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tranky\kraj\turnaje\kraj_turnaje_18_19\"/>
    </mc:Choice>
  </mc:AlternateContent>
  <xr:revisionPtr revIDLastSave="0" documentId="10_ncr:100000_{870041B2-8FBE-45BF-9E10-4AB1C872E40A}" xr6:coauthVersionLast="31" xr6:coauthVersionMax="31" xr10:uidLastSave="{00000000-0000-0000-0000-000000000000}"/>
  <bookViews>
    <workbookView xWindow="-15" yWindow="-15" windowWidth="8160" windowHeight="8970" tabRatio="972" activeTab="4" xr2:uid="{00000000-000D-0000-FFFF-FFFF00000000}"/>
  </bookViews>
  <sheets>
    <sheet name="sk_4_8_a" sheetId="44" r:id="rId1"/>
    <sheet name="sk_4_8_b" sheetId="47" r:id="rId2"/>
    <sheet name="sk_4_8_c" sheetId="48" r:id="rId3"/>
    <sheet name="predkola" sheetId="58" r:id="rId4"/>
    <sheet name="finálový pavouk" sheetId="45" r:id="rId5"/>
    <sheet name="o 3.-32. místo" sheetId="50" r:id="rId6"/>
    <sheet name="o 33.-44. místo" sheetId="60" r:id="rId7"/>
    <sheet name="o 45.-65. místo" sheetId="54" r:id="rId8"/>
    <sheet name="o 47.-60. místo" sheetId="56" r:id="rId9"/>
    <sheet name="o 61.-65. místo + dívky" sheetId="64" r:id="rId10"/>
    <sheet name="starší_dorost" sheetId="46" r:id="rId11"/>
    <sheet name="makro" sheetId="8" state="veryHidden" r:id="rId12"/>
  </sheets>
  <externalReferences>
    <externalReference r:id="rId13"/>
  </externalReferences>
  <definedNames>
    <definedName name="a">starší_dorost!$F$3:$F$96</definedName>
    <definedName name="seznam_klub">[1]turnaje_klub1!$D$1:$D$50</definedName>
    <definedName name="seznam_mladsi">starší_dorost!$F$3:$F$96</definedName>
  </definedNames>
  <calcPr calcId="179017"/>
</workbook>
</file>

<file path=xl/calcChain.xml><?xml version="1.0" encoding="utf-8"?>
<calcChain xmlns="http://schemas.openxmlformats.org/spreadsheetml/2006/main">
  <c r="F4" i="46" l="1"/>
  <c r="F5" i="46"/>
  <c r="F6" i="46"/>
  <c r="F7" i="46"/>
  <c r="F8" i="46"/>
  <c r="F9" i="46"/>
  <c r="F10" i="46"/>
  <c r="F11" i="46"/>
  <c r="F12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F26" i="46"/>
  <c r="F27" i="46"/>
  <c r="F28" i="46"/>
  <c r="F29" i="46"/>
  <c r="F30" i="46"/>
  <c r="F31" i="46"/>
  <c r="F32" i="46"/>
  <c r="F33" i="46"/>
  <c r="F34" i="46"/>
  <c r="F35" i="46"/>
  <c r="F36" i="46"/>
  <c r="F37" i="46"/>
  <c r="F38" i="46"/>
  <c r="F39" i="46"/>
  <c r="F40" i="46"/>
  <c r="F41" i="46"/>
  <c r="F42" i="46"/>
  <c r="F43" i="46"/>
  <c r="F44" i="46"/>
  <c r="F45" i="46"/>
  <c r="F46" i="46"/>
  <c r="F47" i="46"/>
  <c r="F48" i="46"/>
  <c r="F49" i="46"/>
  <c r="F50" i="46"/>
  <c r="F51" i="46"/>
  <c r="F52" i="46"/>
  <c r="F53" i="46"/>
  <c r="F54" i="46"/>
  <c r="F55" i="46"/>
  <c r="F56" i="46"/>
  <c r="F57" i="46"/>
  <c r="F58" i="46"/>
  <c r="F59" i="46"/>
  <c r="F60" i="46"/>
  <c r="F61" i="46"/>
  <c r="F62" i="46"/>
  <c r="F63" i="46"/>
  <c r="F64" i="46"/>
  <c r="F65" i="46"/>
  <c r="F66" i="46"/>
  <c r="F67" i="46"/>
  <c r="F68" i="46"/>
  <c r="F69" i="46"/>
  <c r="F70" i="46"/>
  <c r="F71" i="46"/>
  <c r="F72" i="46"/>
  <c r="F73" i="46"/>
  <c r="F74" i="46"/>
  <c r="F75" i="46"/>
  <c r="F76" i="46"/>
  <c r="F77" i="46"/>
  <c r="F78" i="46"/>
  <c r="F79" i="46"/>
  <c r="F80" i="46"/>
  <c r="F81" i="46"/>
  <c r="F82" i="46"/>
  <c r="F83" i="46"/>
  <c r="F84" i="46"/>
  <c r="F85" i="46"/>
  <c r="F86" i="46"/>
  <c r="F87" i="46"/>
  <c r="F88" i="46"/>
  <c r="F89" i="46"/>
  <c r="F90" i="46"/>
  <c r="F91" i="46"/>
  <c r="F92" i="46"/>
  <c r="F93" i="46"/>
  <c r="F94" i="46"/>
  <c r="F95" i="46"/>
  <c r="F96" i="46"/>
  <c r="F3" i="46"/>
</calcChain>
</file>

<file path=xl/sharedStrings.xml><?xml version="1.0" encoding="utf-8"?>
<sst xmlns="http://schemas.openxmlformats.org/spreadsheetml/2006/main" count="1365" uniqueCount="309">
  <si>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</si>
  <si>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</si>
  <si>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</si>
  <si>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</si>
  <si>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</si>
  <si>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</si>
  <si>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</si>
  <si>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</si>
  <si>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</si>
  <si>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</si>
  <si>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</si>
  <si>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</si>
  <si>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</si>
  <si>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</si>
  <si>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</si>
  <si>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</si>
  <si>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Název soutěže:</t>
  </si>
  <si>
    <t>škola/klub</t>
  </si>
  <si>
    <t>b</t>
  </si>
  <si>
    <t>m</t>
  </si>
  <si>
    <t>Skupina F</t>
  </si>
  <si>
    <t>xxx</t>
  </si>
  <si>
    <t>Skupina E</t>
  </si>
  <si>
    <t>Kategorie, den</t>
  </si>
  <si>
    <t>Kolo</t>
  </si>
  <si>
    <t>3:0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</si>
  <si>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</si>
  <si>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</si>
  <si>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</si>
  <si>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</si>
  <si>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</si>
  <si>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</si>
  <si>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</si>
  <si>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</si>
  <si>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</si>
  <si>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</si>
  <si>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</si>
  <si>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</si>
  <si>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</si>
  <si>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</si>
  <si>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</si>
  <si>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</si>
  <si>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sety</t>
  </si>
  <si>
    <t>základní skupiny</t>
  </si>
  <si>
    <t>skupina A</t>
  </si>
  <si>
    <t>skupina B</t>
  </si>
  <si>
    <t>SKST Liberec</t>
  </si>
  <si>
    <t>Loko Česká Lípa</t>
  </si>
  <si>
    <t>Gabriel Jan</t>
  </si>
  <si>
    <t>Holasová Sofie</t>
  </si>
  <si>
    <t>Skupina C</t>
  </si>
  <si>
    <t>Skupina D</t>
  </si>
  <si>
    <t>skupina G</t>
  </si>
  <si>
    <t>skupina H</t>
  </si>
  <si>
    <t>Vejvoda Viktor</t>
  </si>
  <si>
    <t>Brož Kryštof</t>
  </si>
  <si>
    <t>Vogel Jakub</t>
  </si>
  <si>
    <t>2004</t>
  </si>
  <si>
    <t>TJ Jiskra Kam. Šenov</t>
  </si>
  <si>
    <t>TJ Loko Česká Lípa</t>
  </si>
  <si>
    <t>2005</t>
  </si>
  <si>
    <t>TJ Jiskra Nový Bor</t>
  </si>
  <si>
    <t>TTC Hrádek nad Nisou</t>
  </si>
  <si>
    <t>2006</t>
  </si>
  <si>
    <t>Sokol STAR Turnov</t>
  </si>
  <si>
    <t>TJ Sokol Turnov</t>
  </si>
  <si>
    <t>2007</t>
  </si>
  <si>
    <t>KMST Liberec</t>
  </si>
  <si>
    <t>Nacházel Tadeáš</t>
  </si>
  <si>
    <t>2008</t>
  </si>
  <si>
    <t>skupina I</t>
  </si>
  <si>
    <t>skupina J</t>
  </si>
  <si>
    <t>Skupina K</t>
  </si>
  <si>
    <t>Skupina L</t>
  </si>
  <si>
    <t>Skupina M</t>
  </si>
  <si>
    <t>Skupina N</t>
  </si>
  <si>
    <t>skupina O</t>
  </si>
  <si>
    <t>skupina P</t>
  </si>
  <si>
    <t>skupina R</t>
  </si>
  <si>
    <t>skupina S</t>
  </si>
  <si>
    <t>Skupina T</t>
  </si>
  <si>
    <t>Skupina U</t>
  </si>
  <si>
    <t>Skupina V</t>
  </si>
  <si>
    <t>Skupina W</t>
  </si>
  <si>
    <t>Nohejl Václav</t>
  </si>
  <si>
    <t>Nohejl Martin</t>
  </si>
  <si>
    <t>Nohejl Matěj</t>
  </si>
  <si>
    <t>Čermák Bohuslav</t>
  </si>
  <si>
    <t>Korpová Romana</t>
  </si>
  <si>
    <t>Rek Petr</t>
  </si>
  <si>
    <t>Němečková Lenka</t>
  </si>
  <si>
    <t>Sillerová Andrea</t>
  </si>
  <si>
    <t>Doležalová Monika</t>
  </si>
  <si>
    <t>Majcher Patrik</t>
  </si>
  <si>
    <t>Král Martin</t>
  </si>
  <si>
    <t>Petrusová Natálie</t>
  </si>
  <si>
    <t>Panáček Filip</t>
  </si>
  <si>
    <t>TJ Jiskra Kamenický Šenov</t>
  </si>
  <si>
    <t>o 9. - 16. místo</t>
  </si>
  <si>
    <t>5. - 8. místo</t>
  </si>
  <si>
    <t>o 3. - 4. místo</t>
  </si>
  <si>
    <t>o umístění</t>
  </si>
  <si>
    <t>Finálový pavouk</t>
  </si>
  <si>
    <t>TJ Spartak Smržovka</t>
  </si>
  <si>
    <t>Předkola finálového pavouka</t>
  </si>
  <si>
    <t>Mareček Lukáš</t>
  </si>
  <si>
    <t>Wolf Filip</t>
  </si>
  <si>
    <t>Král Štěpán</t>
  </si>
  <si>
    <t>Pařízková Monika</t>
  </si>
  <si>
    <t>Hůlková Anna</t>
  </si>
  <si>
    <t>2001</t>
  </si>
  <si>
    <t>Rosu Alexandru</t>
  </si>
  <si>
    <t>Waldhauser Štěpán</t>
  </si>
  <si>
    <t>Pusch František</t>
  </si>
  <si>
    <t>2002</t>
  </si>
  <si>
    <t>Korp Petr</t>
  </si>
  <si>
    <t>2003</t>
  </si>
  <si>
    <t>Kutifel Josef</t>
  </si>
  <si>
    <t>Holík Tomáš</t>
  </si>
  <si>
    <t>Mareš Erik</t>
  </si>
  <si>
    <t>Štolfa Jakub</t>
  </si>
  <si>
    <t>Nykodýmová Natálie</t>
  </si>
  <si>
    <t>Jandák Jan</t>
  </si>
  <si>
    <t>Mencl Kryštof</t>
  </si>
  <si>
    <t>Vogel Matěj</t>
  </si>
  <si>
    <t>Perný Matěj</t>
  </si>
  <si>
    <t>ST Frýdlant</t>
  </si>
  <si>
    <t>Barbora Adam</t>
  </si>
  <si>
    <t>TJ Smržovka</t>
  </si>
  <si>
    <t>Kosař Václav</t>
  </si>
  <si>
    <t>Brenner Matěj</t>
  </si>
  <si>
    <t>Sucharda Jan</t>
  </si>
  <si>
    <t>Kašubiaková Viktorie</t>
  </si>
  <si>
    <t>Richterová Adéla</t>
  </si>
  <si>
    <t>Nacházel Pavel</t>
  </si>
  <si>
    <t>Jindrák Lukáš</t>
  </si>
  <si>
    <t>Reslerová Věra</t>
  </si>
  <si>
    <t>Vondrák Michal</t>
  </si>
  <si>
    <t>Vondráčková Lucie</t>
  </si>
  <si>
    <t>Balada Jakub</t>
  </si>
  <si>
    <t>Ryška Tomáš</t>
  </si>
  <si>
    <t>Liška Martin</t>
  </si>
  <si>
    <t>Klofcová Adéla</t>
  </si>
  <si>
    <t>Ďurík Vojtěch</t>
  </si>
  <si>
    <t>Taušová Daniela</t>
  </si>
  <si>
    <t>Tauchman Denis</t>
  </si>
  <si>
    <t>Franců Matyáš</t>
  </si>
  <si>
    <t>Žmuda Petr</t>
  </si>
  <si>
    <t>Augustin Filip</t>
  </si>
  <si>
    <t>Tarantová Eliška</t>
  </si>
  <si>
    <t>starší a dosrost</t>
  </si>
  <si>
    <t>Röhrich Matyáš</t>
  </si>
  <si>
    <t>Brunclík Jan</t>
  </si>
  <si>
    <t>Vyhlídko Jan</t>
  </si>
  <si>
    <t>Tomas Lukáš</t>
  </si>
  <si>
    <t>Harries Charlie</t>
  </si>
  <si>
    <t>Christl Adam</t>
  </si>
  <si>
    <t>Pícha Štěpán</t>
  </si>
  <si>
    <t>Motlík Lukáš</t>
  </si>
  <si>
    <t>Motlík Tomáš</t>
  </si>
  <si>
    <t>Tarantová Eliška  (TTC Hrádek nad Nisou)</t>
  </si>
  <si>
    <t>0:3</t>
  </si>
  <si>
    <t>Král Martin  (TJ Jiskra Kam. Šenov)</t>
  </si>
  <si>
    <t>3:1</t>
  </si>
  <si>
    <t>Korp Petr  (SKST Liberec)</t>
  </si>
  <si>
    <t>Turek Ivan</t>
  </si>
  <si>
    <t>Franců Matyáš  (Sokol STAR Turnov)</t>
  </si>
  <si>
    <t>Kutifel Josef  (SKST Liberec)</t>
  </si>
  <si>
    <t>1:3</t>
  </si>
  <si>
    <t>Sillerová Andrea  (TJ Jiskra Kam. Šenov)</t>
  </si>
  <si>
    <t>Mareš Erik  (TTC Hrádek nad Nisou)</t>
  </si>
  <si>
    <t>Tauchman Denis  (SKST Liberec)</t>
  </si>
  <si>
    <t>3:2</t>
  </si>
  <si>
    <t>Nykodýmová Natálie  (TJ Jiskra Nový Bor)</t>
  </si>
  <si>
    <t>Vyhlídko Jan  (TJ Spartak Smržovka)</t>
  </si>
  <si>
    <t>Ďurík Vojtěch  (KMST Liberec)</t>
  </si>
  <si>
    <t>Jandák Jan  (SKST Liberec)</t>
  </si>
  <si>
    <t>Brož Kryštof  (TJ Sokol Turnov)</t>
  </si>
  <si>
    <t>Mencl Kryštof  (TJ Sokol Turnov)</t>
  </si>
  <si>
    <t>Nohejl Václav  (ST Frýdlant)</t>
  </si>
  <si>
    <t>2:3</t>
  </si>
  <si>
    <t>Vogel Matěj  (SKST Liberec)</t>
  </si>
  <si>
    <t>Vondráčková Lucie  (Sokol STAR Turnov)</t>
  </si>
  <si>
    <t>Nohejl Martin  (ST Frýdlant)</t>
  </si>
  <si>
    <t>Brunclík Jan  (TJ Spartak Smržovka)</t>
  </si>
  <si>
    <t>Nohejl Matěj  (ST Frýdlant)</t>
  </si>
  <si>
    <t>Kosař Václav  (TJ Sokol Turnov)</t>
  </si>
  <si>
    <t>Majcher Patrik  (TJ Jiskra Kam. Šenov)</t>
  </si>
  <si>
    <t>Brenner Matěj  (Sokol STAR Turnov)</t>
  </si>
  <si>
    <t>Němečková Lenka  (TJ Jiskra Kam. Šenov)</t>
  </si>
  <si>
    <t>Kašubiaková Viktorie  (TJ Jiskra Nový Bor)</t>
  </si>
  <si>
    <t>Richterová Adéla  (SKST Liberec)</t>
  </si>
  <si>
    <t>Petrusová Natálie  (TJ Jiskra Kam. Šenov)</t>
  </si>
  <si>
    <t>Reslerová Věra  (SKST Liberec)</t>
  </si>
  <si>
    <t>Holasová Sofie  (SKST Liberec)</t>
  </si>
  <si>
    <t>Vondrák Michal  (Sokol STAR Turnov)</t>
  </si>
  <si>
    <t>Vogel Jakub  (SKST Liberec)</t>
  </si>
  <si>
    <t xml:space="preserve">o 17.- 32. místo </t>
  </si>
  <si>
    <t xml:space="preserve">o 33. - 40. místo </t>
  </si>
  <si>
    <t>Bernát Jan</t>
  </si>
  <si>
    <t>TJ Sokol Kosmonosy</t>
  </si>
  <si>
    <t>Veselý Martin</t>
  </si>
  <si>
    <t>Batesta Chodov</t>
  </si>
  <si>
    <t>Bříza Jakub</t>
  </si>
  <si>
    <t>Černý Jonáš</t>
  </si>
  <si>
    <t>Naiman Seweryn</t>
  </si>
  <si>
    <t>Adamíra Jiří</t>
  </si>
  <si>
    <t>TJ Sokol Tatobity</t>
  </si>
  <si>
    <t>Kořínková Lucie</t>
  </si>
  <si>
    <t>Adamíra Šimon</t>
  </si>
  <si>
    <t>Novák Alan</t>
  </si>
  <si>
    <t>2009</t>
  </si>
  <si>
    <t>Morávek Michal</t>
  </si>
  <si>
    <t>TJ Sokol Košťálov</t>
  </si>
  <si>
    <t>Nosek Jaroslav</t>
  </si>
  <si>
    <t>Sprostý Jakub</t>
  </si>
  <si>
    <t>xxxx</t>
  </si>
  <si>
    <t>SKST Děčín</t>
  </si>
  <si>
    <t>Šimčík Lukáš</t>
  </si>
  <si>
    <t>Svoboda Jan</t>
  </si>
  <si>
    <t>Černý Jonáš  (TJ Spartak Smržovka)</t>
  </si>
  <si>
    <t>Motlík Lukáš  (TJ Loko Česká Lípa)</t>
  </si>
  <si>
    <t>Taušová Daniela  (TJ Spartak Smržovka)</t>
  </si>
  <si>
    <t>Turek Ivan  (TJ Loko Česká Lípa)</t>
  </si>
  <si>
    <t>Novák Alan  (TJ Sokol Turnov)</t>
  </si>
  <si>
    <t>Ort Haštal</t>
  </si>
  <si>
    <t>Ort Haštal  (TJ Jiskra Kamenický Šenov)</t>
  </si>
  <si>
    <t>Žmuda Petr  (SKST Liberec)</t>
  </si>
  <si>
    <t>Nacházel Pavel  (TJ Jiskra Kam. Šenov)</t>
  </si>
  <si>
    <t>Motlík Tomáš  (TJ Loko Česká Lípa)</t>
  </si>
  <si>
    <t>Naiman Seweryn  (TTC Hrádek nad Nisou)</t>
  </si>
  <si>
    <t>Svoboda Jan  (TJ Jiskra Kamenický Šenov)</t>
  </si>
  <si>
    <t>Vejvoda Viktor  (SKST Liberec)</t>
  </si>
  <si>
    <t>23-24</t>
  </si>
  <si>
    <t>Grubr Vojtěch</t>
  </si>
  <si>
    <t>Háčková Adriana</t>
  </si>
  <si>
    <t>Studenec Orel</t>
  </si>
  <si>
    <t>50-51</t>
  </si>
  <si>
    <t>63-64</t>
  </si>
  <si>
    <t>80-81</t>
  </si>
  <si>
    <t>82-84</t>
  </si>
  <si>
    <t>Šedo Pavel</t>
  </si>
  <si>
    <t>Sýkora Jiří</t>
  </si>
  <si>
    <t>Buriánek Jan</t>
  </si>
  <si>
    <t xml:space="preserve"> TJ Sokol Tatobity</t>
  </si>
  <si>
    <t>Bakešová Anežka</t>
  </si>
  <si>
    <t>TTC Jablonné</t>
  </si>
  <si>
    <t>Kováč Ondřej</t>
  </si>
  <si>
    <t>Kuntoš Filip</t>
  </si>
  <si>
    <t>Krotilová Adéla</t>
  </si>
  <si>
    <t>5. KBT dorostu a starších žáků</t>
  </si>
  <si>
    <t>Sportovní hala SKST Liberec. 9. 12. 2018</t>
  </si>
  <si>
    <t>Adamíra Jiří  (TJ Sokol Tatobity)</t>
  </si>
  <si>
    <t>Pusch František  (SKST Liberec)</t>
  </si>
  <si>
    <t>Pařízková Monika  (SKST Liberec)</t>
  </si>
  <si>
    <t>Kováč Ondřej  (TTC Jablonné)</t>
  </si>
  <si>
    <t>Röhrich Matyáš  (TJ Spartak Smržovka)</t>
  </si>
  <si>
    <t>Sýkora Jiří  (KMST Liberec)</t>
  </si>
  <si>
    <t>Pícha Štěpán  (TJ Jiskra Nový Bor)</t>
  </si>
  <si>
    <t>Holík Tomáš  (SKST Liberec)</t>
  </si>
  <si>
    <t>Adamíra Šimon  (TJ Sokol Tatobity)</t>
  </si>
  <si>
    <t>Kuntoš Filip  (KMST Liberec)</t>
  </si>
  <si>
    <t>Krotilová Adéla  (KMST Liberec)</t>
  </si>
  <si>
    <t>Háčková Adriana  (Studenec Orel)</t>
  </si>
  <si>
    <t>Perný Matěj  (SKST Liberec)</t>
  </si>
  <si>
    <t>Buriánek Jan  ( TJ Sokol Tatobity)</t>
  </si>
  <si>
    <t>Bakešová Anežka  (TJ Sokol Tatobity)</t>
  </si>
  <si>
    <t>Svoboda Jan  (TTC Jablonné)</t>
  </si>
  <si>
    <t>Šedo Pavel  (KMST Liberec)</t>
  </si>
  <si>
    <t>Ryška Tomáš  (KMST Liberec)</t>
  </si>
  <si>
    <t>Harries Charlie  (SKST Liberec)</t>
  </si>
  <si>
    <t>Wolf Filip  (KMST Liberec)</t>
  </si>
  <si>
    <t>Šimčík Lukáš  (TJ Loko Česká Lípa)</t>
  </si>
  <si>
    <t>Kořínková Lucie  (TJ Sokol Tatobity)</t>
  </si>
  <si>
    <t>útěcha o 45. - 65.místo</t>
  </si>
  <si>
    <t>o 53.-60. místo</t>
  </si>
  <si>
    <t>o 49.-52. místo</t>
  </si>
  <si>
    <t>o 47.-48. místo</t>
  </si>
  <si>
    <t>o 61.-65. místo</t>
  </si>
  <si>
    <t>:</t>
  </si>
  <si>
    <t/>
  </si>
  <si>
    <t>o umístění 47. - 60. místo</t>
  </si>
  <si>
    <t>o umístění 61. - 65. místo</t>
  </si>
  <si>
    <t>Celkové umístění dívek</t>
  </si>
  <si>
    <t>dorostenky</t>
  </si>
  <si>
    <t>starší žákyně</t>
  </si>
  <si>
    <t>Monika Pařízková</t>
  </si>
  <si>
    <t>Natálie Nykodýmová</t>
  </si>
  <si>
    <t>Jiskra Nový Bor</t>
  </si>
  <si>
    <t>Věra reslerová</t>
  </si>
  <si>
    <t>Adéla Richterová</t>
  </si>
  <si>
    <t>Viktorie Kašubiaková</t>
  </si>
  <si>
    <t>5.-7.</t>
  </si>
  <si>
    <t>Natálie Petrusová</t>
  </si>
  <si>
    <t>Jiskra Kamenický Šenov</t>
  </si>
  <si>
    <t>Lucie Vondráčková</t>
  </si>
  <si>
    <t>Sokol Turnov</t>
  </si>
  <si>
    <t>Lenka Němečková</t>
  </si>
  <si>
    <t>Daniela Taušová</t>
  </si>
  <si>
    <t>Spartak Smržovka</t>
  </si>
  <si>
    <t>9.-11.</t>
  </si>
  <si>
    <t>6.-7.</t>
  </si>
  <si>
    <t>Andrea Šillerová</t>
  </si>
  <si>
    <t>Adriana Hačková</t>
  </si>
  <si>
    <t>Orel Studenec</t>
  </si>
  <si>
    <t>Sofie Holasová</t>
  </si>
  <si>
    <t>Lucie Kořínková</t>
  </si>
  <si>
    <t>Sokol Tatobity</t>
  </si>
  <si>
    <t>Adéla Krotilová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</si>
</sst>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m\ yyyy"/>
  </numFmts>
  <fonts count="35" x14ac:knownFonts="1">
    <font>
      <sz val="10"/>
      <name val="Arial CE"/>
      <charset val="238"/>
    </font>
    <font>
      <sz val="10"/>
      <name val="Arial CE"/>
      <charset val="238"/>
    </font>
    <font>
      <u/>
      <sz val="12"/>
      <name val="Arial CE"/>
      <family val="2"/>
      <charset val="238"/>
    </font>
    <font>
      <sz val="8"/>
      <name val="Arial CE"/>
      <family val="2"/>
      <charset val="238"/>
    </font>
    <font>
      <u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u/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">
    <xf numFmtId="0" fontId="0" fillId="0" borderId="0"/>
    <xf numFmtId="0" fontId="1" fillId="0" borderId="0"/>
    <xf numFmtId="0" fontId="1" fillId="0" borderId="0"/>
    <xf numFmtId="0" fontId="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0" applyNumberFormat="0" applyFill="0" applyAlignment="0" applyProtection="0"/>
    <xf numFmtId="0" fontId="14" fillId="3" borderId="0" applyNumberFormat="0" applyBorder="0" applyAlignment="0" applyProtection="0"/>
    <xf numFmtId="0" fontId="15" fillId="16" borderId="11" applyNumberFormat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18" borderId="15" applyNumberFormat="0" applyFont="0" applyAlignment="0" applyProtection="0"/>
    <xf numFmtId="0" fontId="21" fillId="0" borderId="16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17" applyNumberFormat="0" applyAlignment="0" applyProtection="0"/>
    <xf numFmtId="0" fontId="25" fillId="19" borderId="17" applyNumberFormat="0" applyAlignment="0" applyProtection="0"/>
    <xf numFmtId="0" fontId="26" fillId="19" borderId="18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0" fontId="3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/>
  </cellStyleXfs>
  <cellXfs count="121">
    <xf numFmtId="0" fontId="0" fillId="0" borderId="0" xfId="0"/>
    <xf numFmtId="0" fontId="4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/>
    <xf numFmtId="0" fontId="3" fillId="0" borderId="0" xfId="2" applyFont="1" applyBorder="1" applyProtection="1"/>
    <xf numFmtId="0" fontId="3" fillId="0" borderId="0" xfId="2" applyFont="1" applyAlignment="1" applyProtection="1">
      <alignment horizontal="center"/>
    </xf>
    <xf numFmtId="0" fontId="3" fillId="0" borderId="0" xfId="2" applyFont="1" applyAlignment="1" applyProtection="1">
      <alignment horizontal="left"/>
    </xf>
    <xf numFmtId="0" fontId="3" fillId="0" borderId="0" xfId="2" applyNumberFormat="1" applyFont="1" applyBorder="1" applyAlignment="1" applyProtection="1">
      <alignment horizontal="center"/>
    </xf>
    <xf numFmtId="0" fontId="3" fillId="0" borderId="0" xfId="2" applyNumberFormat="1" applyFont="1" applyBorder="1" applyProtection="1"/>
    <xf numFmtId="0" fontId="3" fillId="0" borderId="1" xfId="2" applyNumberFormat="1" applyFont="1" applyBorder="1" applyAlignment="1" applyProtection="1">
      <alignment horizontal="left" vertical="top"/>
    </xf>
    <xf numFmtId="0" fontId="5" fillId="0" borderId="0" xfId="1" applyFont="1" applyAlignment="1">
      <alignment horizontal="left"/>
    </xf>
    <xf numFmtId="0" fontId="5" fillId="0" borderId="0" xfId="2" applyFont="1" applyBorder="1" applyProtection="1"/>
    <xf numFmtId="0" fontId="6" fillId="0" borderId="0" xfId="1" applyFont="1" applyAlignment="1">
      <alignment horizontal="center"/>
    </xf>
    <xf numFmtId="164" fontId="6" fillId="0" borderId="0" xfId="1" applyNumberFormat="1" applyFont="1" applyAlignment="1" applyProtection="1">
      <alignment horizontal="center"/>
      <protection locked="0"/>
    </xf>
    <xf numFmtId="0" fontId="6" fillId="0" borderId="0" xfId="1" applyFont="1" applyAlignment="1">
      <alignment horizontal="centerContinuous"/>
    </xf>
    <xf numFmtId="0" fontId="6" fillId="0" borderId="4" xfId="1" applyFont="1" applyBorder="1" applyAlignment="1">
      <alignment horizontal="center"/>
    </xf>
    <xf numFmtId="0" fontId="6" fillId="0" borderId="4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/>
      <protection locked="0"/>
    </xf>
    <xf numFmtId="49" fontId="6" fillId="0" borderId="4" xfId="1" applyNumberFormat="1" applyFont="1" applyBorder="1" applyAlignment="1">
      <alignment horizontal="center"/>
    </xf>
    <xf numFmtId="49" fontId="6" fillId="0" borderId="4" xfId="1" applyNumberFormat="1" applyFont="1" applyBorder="1" applyAlignment="1" applyProtection="1">
      <alignment horizontal="center"/>
      <protection locked="0"/>
    </xf>
    <xf numFmtId="0" fontId="6" fillId="0" borderId="4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2" applyFont="1" applyBorder="1" applyAlignment="1" applyProtection="1">
      <alignment horizontal="center"/>
    </xf>
    <xf numFmtId="0" fontId="3" fillId="0" borderId="0" xfId="2" applyFont="1" applyBorder="1" applyAlignment="1" applyProtection="1">
      <alignment horizontal="left"/>
    </xf>
    <xf numFmtId="0" fontId="3" fillId="0" borderId="0" xfId="2" applyNumberFormat="1" applyFont="1" applyBorder="1" applyAlignment="1" applyProtection="1">
      <alignment horizontal="left"/>
    </xf>
    <xf numFmtId="0" fontId="5" fillId="0" borderId="0" xfId="1" applyFont="1" applyAlignment="1">
      <alignment horizontal="left"/>
    </xf>
    <xf numFmtId="164" fontId="3" fillId="0" borderId="0" xfId="2" applyNumberFormat="1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center"/>
    </xf>
    <xf numFmtId="0" fontId="3" fillId="0" borderId="0" xfId="2" applyFont="1" applyBorder="1" applyAlignment="1" applyProtection="1">
      <alignment horizontal="left"/>
    </xf>
    <xf numFmtId="0" fontId="3" fillId="0" borderId="0" xfId="2" applyNumberFormat="1" applyFont="1" applyBorder="1" applyAlignment="1" applyProtection="1">
      <alignment horizontal="left" vertical="top"/>
    </xf>
    <xf numFmtId="0" fontId="3" fillId="0" borderId="0" xfId="2" applyNumberFormat="1" applyFont="1" applyBorder="1" applyAlignment="1" applyProtection="1">
      <alignment horizontal="left"/>
    </xf>
    <xf numFmtId="0" fontId="3" fillId="0" borderId="0" xfId="2" applyNumberFormat="1" applyFont="1" applyAlignment="1" applyProtection="1">
      <alignment horizontal="left" vertical="top"/>
    </xf>
    <xf numFmtId="0" fontId="3" fillId="0" borderId="3" xfId="2" applyNumberFormat="1" applyFont="1" applyBorder="1" applyAlignment="1" applyProtection="1">
      <alignment horizontal="left"/>
    </xf>
    <xf numFmtId="0" fontId="3" fillId="0" borderId="2" xfId="2" applyNumberFormat="1" applyFont="1" applyBorder="1" applyAlignment="1" applyProtection="1">
      <alignment horizontal="left"/>
    </xf>
    <xf numFmtId="0" fontId="3" fillId="0" borderId="1" xfId="2" applyNumberFormat="1" applyFont="1" applyBorder="1" applyAlignment="1" applyProtection="1">
      <alignment horizontal="left"/>
    </xf>
    <xf numFmtId="0" fontId="5" fillId="0" borderId="0" xfId="2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left"/>
    </xf>
    <xf numFmtId="164" fontId="5" fillId="0" borderId="0" xfId="2" applyNumberFormat="1" applyFont="1" applyBorder="1" applyAlignment="1" applyProtection="1">
      <alignment horizontal="left"/>
    </xf>
    <xf numFmtId="0" fontId="5" fillId="0" borderId="0" xfId="1" applyFont="1" applyAlignment="1" applyProtection="1">
      <alignment horizontal="center"/>
    </xf>
    <xf numFmtId="0" fontId="7" fillId="0" borderId="0" xfId="2" applyFont="1" applyBorder="1" applyAlignment="1" applyProtection="1"/>
    <xf numFmtId="0" fontId="4" fillId="0" borderId="0" xfId="2" applyFont="1" applyBorder="1" applyAlignment="1" applyProtection="1"/>
    <xf numFmtId="0" fontId="5" fillId="0" borderId="0" xfId="2" applyFont="1" applyBorder="1" applyAlignment="1" applyProtection="1"/>
    <xf numFmtId="0" fontId="5" fillId="0" borderId="0" xfId="2" applyFont="1" applyAlignment="1" applyProtection="1">
      <alignment horizontal="center"/>
    </xf>
    <xf numFmtId="0" fontId="10" fillId="0" borderId="0" xfId="2" applyFont="1" applyBorder="1" applyAlignment="1" applyProtection="1">
      <alignment horizontal="left"/>
    </xf>
    <xf numFmtId="0" fontId="7" fillId="0" borderId="0" xfId="2" applyFont="1" applyBorder="1" applyAlignment="1" applyProtection="1">
      <alignment horizontal="left"/>
    </xf>
    <xf numFmtId="0" fontId="7" fillId="0" borderId="0" xfId="2" applyNumberFormat="1" applyFont="1" applyBorder="1" applyAlignment="1" applyProtection="1">
      <alignment horizontal="left"/>
    </xf>
    <xf numFmtId="0" fontId="5" fillId="0" borderId="0" xfId="2" applyFont="1" applyAlignment="1" applyProtection="1"/>
    <xf numFmtId="0" fontId="4" fillId="0" borderId="0" xfId="1" applyFont="1" applyAlignment="1" applyProtection="1">
      <alignment horizontal="centerContinuous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centerContinuous"/>
    </xf>
    <xf numFmtId="0" fontId="6" fillId="0" borderId="0" xfId="1" applyFont="1" applyAlignment="1" applyProtection="1">
      <alignment horizontal="center"/>
    </xf>
    <xf numFmtId="164" fontId="6" fillId="0" borderId="0" xfId="1" applyNumberFormat="1" applyFont="1" applyAlignment="1" applyProtection="1">
      <alignment horizontal="center"/>
    </xf>
    <xf numFmtId="0" fontId="6" fillId="0" borderId="0" xfId="1" applyFont="1" applyAlignment="1" applyProtection="1">
      <alignment horizontal="centerContinuous"/>
    </xf>
    <xf numFmtId="0" fontId="6" fillId="0" borderId="0" xfId="1" applyFont="1" applyAlignment="1" applyProtection="1"/>
    <xf numFmtId="164" fontId="10" fillId="0" borderId="0" xfId="2" applyNumberFormat="1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left"/>
    </xf>
    <xf numFmtId="0" fontId="5" fillId="0" borderId="0" xfId="2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2" xfId="2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 applyAlignment="1" applyProtection="1">
      <alignment horizontal="left"/>
    </xf>
    <xf numFmtId="0" fontId="3" fillId="0" borderId="3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</xf>
    <xf numFmtId="0" fontId="29" fillId="0" borderId="0" xfId="3" applyFont="1"/>
    <xf numFmtId="0" fontId="29" fillId="0" borderId="0" xfId="3" applyFont="1" applyBorder="1" applyAlignment="1">
      <alignment horizontal="center" vertical="center"/>
    </xf>
    <xf numFmtId="0" fontId="28" fillId="0" borderId="0" xfId="3" applyFont="1" applyBorder="1" applyAlignment="1">
      <alignment vertical="center"/>
    </xf>
    <xf numFmtId="0" fontId="29" fillId="0" borderId="0" xfId="3" applyFont="1" applyBorder="1" applyAlignment="1">
      <alignment horizontal="left" vertical="center"/>
    </xf>
    <xf numFmtId="0" fontId="29" fillId="0" borderId="4" xfId="3" applyFont="1" applyBorder="1" applyAlignment="1">
      <alignment horizontal="center"/>
    </xf>
    <xf numFmtId="0" fontId="28" fillId="0" borderId="4" xfId="3" applyFont="1" applyBorder="1"/>
    <xf numFmtId="0" fontId="29" fillId="0" borderId="4" xfId="3" applyFont="1" applyBorder="1"/>
    <xf numFmtId="0" fontId="29" fillId="0" borderId="4" xfId="3" applyFont="1" applyBorder="1" applyAlignment="1">
      <alignment horizontal="left"/>
    </xf>
    <xf numFmtId="0" fontId="29" fillId="0" borderId="0" xfId="3" applyFont="1" applyAlignment="1">
      <alignment horizontal="center" vertical="center"/>
    </xf>
    <xf numFmtId="0" fontId="28" fillId="0" borderId="0" xfId="3" applyFont="1" applyAlignment="1">
      <alignment vertical="center"/>
    </xf>
    <xf numFmtId="0" fontId="29" fillId="0" borderId="0" xfId="3" applyFont="1" applyAlignment="1">
      <alignment horizontal="left" vertical="center"/>
    </xf>
    <xf numFmtId="0" fontId="30" fillId="0" borderId="2" xfId="2" applyNumberFormat="1" applyFont="1" applyBorder="1" applyAlignment="1" applyProtection="1">
      <alignment horizontal="left"/>
    </xf>
    <xf numFmtId="0" fontId="30" fillId="0" borderId="0" xfId="2" applyNumberFormat="1" applyFont="1" applyBorder="1" applyAlignment="1" applyProtection="1">
      <alignment horizontal="left"/>
    </xf>
    <xf numFmtId="0" fontId="30" fillId="0" borderId="0" xfId="2" applyNumberFormat="1" applyFont="1" applyBorder="1" applyProtection="1"/>
    <xf numFmtId="0" fontId="30" fillId="0" borderId="1" xfId="2" applyNumberFormat="1" applyFont="1" applyBorder="1" applyAlignment="1" applyProtection="1">
      <alignment horizontal="left" vertical="top"/>
    </xf>
    <xf numFmtId="0" fontId="30" fillId="0" borderId="1" xfId="2" applyNumberFormat="1" applyFont="1" applyBorder="1" applyAlignment="1" applyProtection="1">
      <alignment horizontal="left"/>
    </xf>
    <xf numFmtId="0" fontId="30" fillId="0" borderId="3" xfId="2" applyNumberFormat="1" applyFont="1" applyBorder="1" applyAlignment="1" applyProtection="1">
      <alignment horizontal="left"/>
    </xf>
    <xf numFmtId="0" fontId="30" fillId="0" borderId="0" xfId="2" applyNumberFormat="1" applyFont="1" applyAlignment="1" applyProtection="1">
      <alignment horizontal="left" vertical="top"/>
    </xf>
    <xf numFmtId="0" fontId="30" fillId="0" borderId="6" xfId="2" applyNumberFormat="1" applyFont="1" applyBorder="1" applyAlignment="1" applyProtection="1">
      <alignment horizontal="left"/>
    </xf>
    <xf numFmtId="0" fontId="30" fillId="0" borderId="0" xfId="2" applyNumberFormat="1" applyFont="1" applyBorder="1" applyAlignment="1" applyProtection="1">
      <alignment horizontal="left" vertical="top"/>
    </xf>
    <xf numFmtId="0" fontId="30" fillId="0" borderId="7" xfId="2" applyNumberFormat="1" applyFont="1" applyBorder="1" applyProtection="1"/>
    <xf numFmtId="49" fontId="30" fillId="0" borderId="1" xfId="2" applyNumberFormat="1" applyFont="1" applyBorder="1" applyProtection="1"/>
    <xf numFmtId="0" fontId="30" fillId="0" borderId="1" xfId="2" applyNumberFormat="1" applyFont="1" applyBorder="1" applyProtection="1"/>
    <xf numFmtId="0" fontId="30" fillId="0" borderId="0" xfId="2" applyFont="1" applyBorder="1" applyAlignment="1" applyProtection="1">
      <alignment horizontal="left"/>
    </xf>
    <xf numFmtId="0" fontId="30" fillId="0" borderId="1" xfId="2" applyFont="1" applyBorder="1" applyProtection="1"/>
    <xf numFmtId="0" fontId="30" fillId="0" borderId="0" xfId="2" applyFont="1" applyBorder="1" applyProtection="1"/>
    <xf numFmtId="0" fontId="30" fillId="0" borderId="5" xfId="2" applyNumberFormat="1" applyFont="1" applyBorder="1" applyProtection="1"/>
    <xf numFmtId="0" fontId="3" fillId="0" borderId="1" xfId="2" applyNumberFormat="1" applyFont="1" applyBorder="1" applyAlignment="1" applyProtection="1">
      <alignment horizontal="right"/>
    </xf>
    <xf numFmtId="0" fontId="3" fillId="0" borderId="1" xfId="2" applyFont="1" applyBorder="1" applyAlignment="1" applyProtection="1">
      <alignment horizontal="right"/>
    </xf>
    <xf numFmtId="0" fontId="31" fillId="0" borderId="4" xfId="64" applyFont="1" applyBorder="1" applyAlignment="1">
      <alignment horizontal="center"/>
    </xf>
    <xf numFmtId="0" fontId="32" fillId="0" borderId="4" xfId="64" applyFont="1" applyBorder="1"/>
    <xf numFmtId="0" fontId="31" fillId="0" borderId="4" xfId="64" applyFont="1" applyBorder="1" applyAlignment="1">
      <alignment horizontal="left"/>
    </xf>
    <xf numFmtId="0" fontId="28" fillId="0" borderId="0" xfId="3" applyFont="1" applyAlignment="1">
      <alignment horizontal="center" vertical="center"/>
    </xf>
    <xf numFmtId="0" fontId="2" fillId="0" borderId="0" xfId="1" applyFont="1" applyAlignment="1" applyProtection="1">
      <alignment horizontal="left"/>
      <protection locked="0"/>
    </xf>
    <xf numFmtId="0" fontId="6" fillId="0" borderId="2" xfId="1" applyFont="1" applyBorder="1"/>
    <xf numFmtId="0" fontId="6" fillId="0" borderId="8" xfId="1" applyFont="1" applyBorder="1" applyAlignment="1" applyProtection="1">
      <alignment horizontal="left"/>
      <protection locked="0"/>
    </xf>
    <xf numFmtId="0" fontId="6" fillId="0" borderId="9" xfId="1" applyFont="1" applyBorder="1" applyAlignment="1" applyProtection="1">
      <alignment horizontal="left"/>
      <protection locked="0"/>
    </xf>
    <xf numFmtId="0" fontId="6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4" fillId="0" borderId="0" xfId="2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center"/>
    </xf>
    <xf numFmtId="0" fontId="30" fillId="0" borderId="2" xfId="2" applyFont="1" applyBorder="1" applyAlignment="1" applyProtection="1">
      <alignment horizontal="right"/>
    </xf>
    <xf numFmtId="0" fontId="30" fillId="0" borderId="3" xfId="2" applyFont="1" applyBorder="1" applyAlignment="1" applyProtection="1">
      <alignment horizontal="right"/>
    </xf>
    <xf numFmtId="0" fontId="30" fillId="0" borderId="0" xfId="2" applyFont="1" applyBorder="1" applyAlignment="1" applyProtection="1">
      <alignment horizontal="right"/>
    </xf>
    <xf numFmtId="0" fontId="30" fillId="0" borderId="1" xfId="2" applyFont="1" applyBorder="1" applyAlignment="1" applyProtection="1">
      <alignment horizontal="right"/>
    </xf>
    <xf numFmtId="164" fontId="10" fillId="0" borderId="0" xfId="2" applyNumberFormat="1" applyFont="1" applyBorder="1" applyAlignment="1" applyProtection="1">
      <alignment horizontal="left"/>
    </xf>
    <xf numFmtId="0" fontId="10" fillId="0" borderId="0" xfId="2" applyFont="1" applyBorder="1" applyAlignment="1" applyProtection="1">
      <alignment horizontal="left"/>
    </xf>
    <xf numFmtId="0" fontId="3" fillId="0" borderId="2" xfId="2" applyNumberFormat="1" applyFont="1" applyBorder="1" applyAlignment="1" applyProtection="1">
      <alignment horizontal="right"/>
    </xf>
    <xf numFmtId="0" fontId="3" fillId="0" borderId="3" xfId="2" applyNumberFormat="1" applyFont="1" applyBorder="1" applyAlignment="1" applyProtection="1">
      <alignment horizontal="right"/>
    </xf>
    <xf numFmtId="0" fontId="3" fillId="0" borderId="2" xfId="2" applyFont="1" applyBorder="1" applyAlignment="1" applyProtection="1">
      <alignment horizontal="right"/>
    </xf>
    <xf numFmtId="0" fontId="3" fillId="0" borderId="3" xfId="2" applyFont="1" applyBorder="1" applyAlignment="1" applyProtection="1">
      <alignment horizontal="right"/>
    </xf>
    <xf numFmtId="0" fontId="34" fillId="0" borderId="0" xfId="2" applyFont="1" applyBorder="1" applyAlignment="1" applyProtection="1">
      <alignment horizontal="left"/>
    </xf>
    <xf numFmtId="0" fontId="34" fillId="0" borderId="0" xfId="2" applyFont="1" applyBorder="1" applyAlignment="1" applyProtection="1">
      <alignment horizontal="center"/>
    </xf>
    <xf numFmtId="49" fontId="34" fillId="0" borderId="0" xfId="2" applyNumberFormat="1" applyFont="1" applyBorder="1" applyAlignment="1" applyProtection="1">
      <alignment horizontal="center"/>
    </xf>
  </cellXfs>
  <cellStyles count="65">
    <cellStyle name="20 % – Zvýraznění 1 2" xfId="46" xr:uid="{00000000-0005-0000-0000-00005C000000}"/>
    <cellStyle name="20 % – Zvýraznění 2 2" xfId="47" xr:uid="{00000000-0005-0000-0000-00005D000000}"/>
    <cellStyle name="20 % – Zvýraznění 3 2" xfId="48" xr:uid="{00000000-0005-0000-0000-00005E000000}"/>
    <cellStyle name="20 % – Zvýraznění 4 2" xfId="49" xr:uid="{00000000-0005-0000-0000-00005F000000}"/>
    <cellStyle name="20 % – Zvýraznění 5 2" xfId="50" xr:uid="{00000000-0005-0000-0000-000060000000}"/>
    <cellStyle name="20 % – Zvýraznění 6 2" xfId="51" xr:uid="{00000000-0005-0000-0000-000061000000}"/>
    <cellStyle name="20 % – Zvýraznění1 2" xfId="4" xr:uid="{00000000-0005-0000-0000-000000000000}"/>
    <cellStyle name="20 % – Zvýraznění2 2" xfId="5" xr:uid="{00000000-0005-0000-0000-000001000000}"/>
    <cellStyle name="20 % – Zvýraznění3 2" xfId="6" xr:uid="{00000000-0005-0000-0000-000002000000}"/>
    <cellStyle name="20 % – Zvýraznění4 2" xfId="7" xr:uid="{00000000-0005-0000-0000-000003000000}"/>
    <cellStyle name="20 % – Zvýraznění5 2" xfId="8" xr:uid="{00000000-0005-0000-0000-000004000000}"/>
    <cellStyle name="20 % – Zvýraznění6 2" xfId="9" xr:uid="{00000000-0005-0000-0000-000005000000}"/>
    <cellStyle name="40 % – Zvýraznění 1 2" xfId="52" xr:uid="{00000000-0005-0000-0000-000062000000}"/>
    <cellStyle name="40 % – Zvýraznění 2 2" xfId="53" xr:uid="{00000000-0005-0000-0000-000063000000}"/>
    <cellStyle name="40 % – Zvýraznění 3 2" xfId="54" xr:uid="{00000000-0005-0000-0000-000064000000}"/>
    <cellStyle name="40 % – Zvýraznění 4 2" xfId="55" xr:uid="{00000000-0005-0000-0000-000065000000}"/>
    <cellStyle name="40 % – Zvýraznění 5 2" xfId="56" xr:uid="{00000000-0005-0000-0000-000066000000}"/>
    <cellStyle name="40 % – Zvýraznění 6 2" xfId="57" xr:uid="{00000000-0005-0000-0000-000067000000}"/>
    <cellStyle name="40 % – Zvýraznění1 2" xfId="10" xr:uid="{00000000-0005-0000-0000-000006000000}"/>
    <cellStyle name="40 % – Zvýraznění2 2" xfId="11" xr:uid="{00000000-0005-0000-0000-000007000000}"/>
    <cellStyle name="40 % – Zvýraznění3 2" xfId="12" xr:uid="{00000000-0005-0000-0000-000008000000}"/>
    <cellStyle name="40 % – Zvýraznění4 2" xfId="13" xr:uid="{00000000-0005-0000-0000-000009000000}"/>
    <cellStyle name="40 % – Zvýraznění5 2" xfId="14" xr:uid="{00000000-0005-0000-0000-00000A000000}"/>
    <cellStyle name="40 % – Zvýraznění6 2" xfId="15" xr:uid="{00000000-0005-0000-0000-00000B000000}"/>
    <cellStyle name="60 % – Zvýraznění 1 2" xfId="58" xr:uid="{00000000-0005-0000-0000-000068000000}"/>
    <cellStyle name="60 % – Zvýraznění 2 2" xfId="59" xr:uid="{00000000-0005-0000-0000-000069000000}"/>
    <cellStyle name="60 % – Zvýraznění 3 2" xfId="60" xr:uid="{00000000-0005-0000-0000-00006A000000}"/>
    <cellStyle name="60 % – Zvýraznění 4 2" xfId="61" xr:uid="{00000000-0005-0000-0000-00006B000000}"/>
    <cellStyle name="60 % – Zvýraznění 5 2" xfId="62" xr:uid="{00000000-0005-0000-0000-00006C000000}"/>
    <cellStyle name="60 % – Zvýraznění 6 2" xfId="63" xr:uid="{00000000-0005-0000-0000-00006D000000}"/>
    <cellStyle name="60 % – Zvýraznění1 2" xfId="16" xr:uid="{00000000-0005-0000-0000-00000C000000}"/>
    <cellStyle name="60 % – Zvýraznění2 2" xfId="17" xr:uid="{00000000-0005-0000-0000-00000D000000}"/>
    <cellStyle name="60 % – Zvýraznění3 2" xfId="18" xr:uid="{00000000-0005-0000-0000-00000E000000}"/>
    <cellStyle name="60 % – Zvýraznění4 2" xfId="19" xr:uid="{00000000-0005-0000-0000-00000F000000}"/>
    <cellStyle name="60 % – Zvýraznění5 2" xfId="20" xr:uid="{00000000-0005-0000-0000-000010000000}"/>
    <cellStyle name="60 % – Zvýraznění6 2" xfId="21" xr:uid="{00000000-0005-0000-0000-000011000000}"/>
    <cellStyle name="Celkem 2" xfId="22" xr:uid="{00000000-0005-0000-0000-000012000000}"/>
    <cellStyle name="Kontrolní buňka 2" xfId="24" xr:uid="{00000000-0005-0000-0000-000013000000}"/>
    <cellStyle name="Nadpis 1 2" xfId="25" xr:uid="{00000000-0005-0000-0000-000014000000}"/>
    <cellStyle name="Nadpis 2 2" xfId="26" xr:uid="{00000000-0005-0000-0000-000015000000}"/>
    <cellStyle name="Nadpis 3 2" xfId="27" xr:uid="{00000000-0005-0000-0000-000016000000}"/>
    <cellStyle name="Nadpis 4 2" xfId="28" xr:uid="{00000000-0005-0000-0000-000017000000}"/>
    <cellStyle name="Název 2" xfId="29" xr:uid="{00000000-0005-0000-0000-000018000000}"/>
    <cellStyle name="Neutrální 2" xfId="30" xr:uid="{00000000-0005-0000-0000-000019000000}"/>
    <cellStyle name="Normální" xfId="0" builtinId="0"/>
    <cellStyle name="Normální 2" xfId="3" xr:uid="{00000000-0005-0000-0000-00001B000000}"/>
    <cellStyle name="Normální 2 2" xfId="64" xr:uid="{00000000-0005-0000-0000-00001B000000}"/>
    <cellStyle name="Normální 3" xfId="45" xr:uid="{00000000-0005-0000-0000-00006E000000}"/>
    <cellStyle name="normální_1a" xfId="1" xr:uid="{00000000-0005-0000-0000-00001C000000}"/>
    <cellStyle name="normální_2_1" xfId="2" xr:uid="{00000000-0005-0000-0000-00001D000000}"/>
    <cellStyle name="Poznámka 2" xfId="31" xr:uid="{00000000-0005-0000-0000-00001F000000}"/>
    <cellStyle name="Propojená buňka 2" xfId="32" xr:uid="{00000000-0005-0000-0000-000020000000}"/>
    <cellStyle name="Správně 2" xfId="33" xr:uid="{00000000-0005-0000-0000-000021000000}"/>
    <cellStyle name="Špatně 2" xfId="23" xr:uid="{00000000-0005-0000-0000-000022000000}"/>
    <cellStyle name="Text upozornění 2" xfId="34" xr:uid="{00000000-0005-0000-0000-000023000000}"/>
    <cellStyle name="Vstup 2" xfId="35" xr:uid="{00000000-0005-0000-0000-000024000000}"/>
    <cellStyle name="Výpočet 2" xfId="36" xr:uid="{00000000-0005-0000-0000-000025000000}"/>
    <cellStyle name="Výstup 2" xfId="37" xr:uid="{00000000-0005-0000-0000-000026000000}"/>
    <cellStyle name="Vysvětlující text 2" xfId="38" xr:uid="{00000000-0005-0000-0000-000027000000}"/>
    <cellStyle name="Zvýraznění 1 2" xfId="39" xr:uid="{00000000-0005-0000-0000-000028000000}"/>
    <cellStyle name="Zvýraznění 2 2" xfId="40" xr:uid="{00000000-0005-0000-0000-000029000000}"/>
    <cellStyle name="Zvýraznění 3 2" xfId="41" xr:uid="{00000000-0005-0000-0000-00002A000000}"/>
    <cellStyle name="Zvýraznění 4 2" xfId="42" xr:uid="{00000000-0005-0000-0000-00002B000000}"/>
    <cellStyle name="Zvýraznění 5 2" xfId="43" xr:uid="{00000000-0005-0000-0000-00002C000000}"/>
    <cellStyle name="Zvýraznění 6 2" xfId="44" xr:uid="{00000000-0005-0000-0000-00002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anky/kraj/turnaje/kraj_turnaje_17_18/rozpisy.xlt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isy_2"/>
      <sheetName val="seznam"/>
      <sheetName val="zápisy"/>
      <sheetName val="turnaje_klub1"/>
      <sheetName val="turnaje_klub2"/>
      <sheetName val="16m"/>
      <sheetName val="16v_1"/>
      <sheetName val="16v_2"/>
      <sheetName val="32v_1"/>
      <sheetName val="32v_2"/>
      <sheetName val="16_1_d"/>
      <sheetName val="16_2_d"/>
      <sheetName val="24m"/>
      <sheetName val="24v_1"/>
      <sheetName val="24v_2"/>
      <sheetName val="32m"/>
      <sheetName val="sk_4"/>
      <sheetName val="sk_4_8"/>
      <sheetName val="sk_6"/>
      <sheetName val="sk_8"/>
      <sheetName val="sk_12"/>
      <sheetName val="sk_10"/>
      <sheetName val="sk_16"/>
      <sheetName val="16"/>
      <sheetName val="32"/>
      <sheetName val="64"/>
      <sheetName val="sk_24_1"/>
      <sheetName val="sk_24_2"/>
      <sheetName val="dru_1"/>
      <sheetName val="dru_1_kp"/>
      <sheetName val="dru_3"/>
      <sheetName val="dru_3 (2)"/>
      <sheetName val="sestavy"/>
      <sheetName val="dru_2"/>
      <sheetName val="dru_2(poc"/>
      <sheetName val="dru_2 (2)"/>
      <sheetName val="sk_8 (2)"/>
      <sheetName val="sk_6 (2)"/>
      <sheetName val="makro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Absolonová  Marie</v>
          </cell>
        </row>
        <row r="2">
          <cell r="D2" t="str">
            <v>Bártl  Jan</v>
          </cell>
        </row>
        <row r="3">
          <cell r="D3" t="str">
            <v>Blinka  Michal</v>
          </cell>
        </row>
        <row r="4">
          <cell r="D4" t="str">
            <v>Čejpa  Tomáš</v>
          </cell>
        </row>
        <row r="5">
          <cell r="D5" t="str">
            <v>Donát  Ondřej</v>
          </cell>
        </row>
        <row r="6">
          <cell r="D6" t="str">
            <v>Girethová  Kateřina</v>
          </cell>
        </row>
        <row r="7">
          <cell r="D7" t="str">
            <v xml:space="preserve">Havlíček  </v>
          </cell>
        </row>
        <row r="8">
          <cell r="D8" t="str">
            <v>Havrda  Josef</v>
          </cell>
        </row>
        <row r="9">
          <cell r="D9" t="str">
            <v>Hlavatý  Martin</v>
          </cell>
        </row>
        <row r="10">
          <cell r="D10" t="str">
            <v>Hlavnička  Martin</v>
          </cell>
        </row>
        <row r="11">
          <cell r="D11" t="str">
            <v>Holejšovský  Matěj</v>
          </cell>
        </row>
        <row r="12">
          <cell r="D12" t="str">
            <v>Miler  Michal</v>
          </cell>
        </row>
        <row r="13">
          <cell r="D13" t="str">
            <v>Holý  Tomáš</v>
          </cell>
        </row>
        <row r="14">
          <cell r="D14" t="str">
            <v>Horák  Patrik</v>
          </cell>
        </row>
        <row r="15">
          <cell r="D15" t="str">
            <v>Huk  Martin</v>
          </cell>
        </row>
        <row r="16">
          <cell r="D16" t="str">
            <v xml:space="preserve">Kačmar  </v>
          </cell>
        </row>
        <row r="17">
          <cell r="D17" t="str">
            <v>Kašpar  Jan</v>
          </cell>
        </row>
        <row r="18">
          <cell r="D18" t="str">
            <v>Koďousek  Martin</v>
          </cell>
        </row>
        <row r="19">
          <cell r="D19" t="str">
            <v>Koprivnikar  Jiří</v>
          </cell>
        </row>
        <row r="20">
          <cell r="D20" t="str">
            <v>Košek  Martin</v>
          </cell>
        </row>
        <row r="21">
          <cell r="D21" t="str">
            <v>Mikula  Martin</v>
          </cell>
        </row>
        <row r="22">
          <cell r="D22" t="str">
            <v>Kvasnička  Jaroslav</v>
          </cell>
        </row>
        <row r="23">
          <cell r="D23" t="str">
            <v>Lieskovský  Daniel</v>
          </cell>
        </row>
        <row r="24">
          <cell r="D24" t="str">
            <v>Malý  Matěj</v>
          </cell>
        </row>
        <row r="25">
          <cell r="D25" t="str">
            <v>Marek  Daniel</v>
          </cell>
        </row>
        <row r="26">
          <cell r="D26" t="str">
            <v>Maryško  Štěpán</v>
          </cell>
        </row>
        <row r="27">
          <cell r="D27" t="str">
            <v>Mauermann  Lukáš</v>
          </cell>
        </row>
        <row r="28">
          <cell r="D28" t="str">
            <v>Mečl  Jan</v>
          </cell>
        </row>
        <row r="29">
          <cell r="D29" t="str">
            <v>Mrázek  Tomáš</v>
          </cell>
        </row>
        <row r="30">
          <cell r="D30" t="str">
            <v>Nevery  Filip</v>
          </cell>
        </row>
        <row r="31">
          <cell r="D31" t="str">
            <v>Pařízek  Martin</v>
          </cell>
        </row>
        <row r="32">
          <cell r="D32" t="str">
            <v>Petruška  Martin</v>
          </cell>
        </row>
        <row r="33">
          <cell r="D33" t="str">
            <v>Skařupková  Kateřina</v>
          </cell>
        </row>
        <row r="34">
          <cell r="D34" t="str">
            <v>Smolík  Daniel</v>
          </cell>
        </row>
        <row r="35">
          <cell r="D35" t="str">
            <v>Suske  Petr</v>
          </cell>
        </row>
        <row r="36">
          <cell r="D36" t="str">
            <v>Svatoňová  Eliška</v>
          </cell>
        </row>
        <row r="37">
          <cell r="D37" t="str">
            <v>Šábrt  Martin</v>
          </cell>
        </row>
        <row r="38">
          <cell r="D38" t="str">
            <v>Šálek  Matěj</v>
          </cell>
        </row>
        <row r="39">
          <cell r="D39" t="str">
            <v>Šebek  Daniel</v>
          </cell>
        </row>
        <row r="40">
          <cell r="D40" t="str">
            <v>Škrbel  Vít</v>
          </cell>
        </row>
        <row r="41">
          <cell r="D41" t="str">
            <v xml:space="preserve">Štolfa  Jakub </v>
          </cell>
        </row>
        <row r="42">
          <cell r="D42" t="str">
            <v xml:space="preserve">Štrejl  Jakub </v>
          </cell>
        </row>
        <row r="43">
          <cell r="D43" t="str">
            <v>Tauchman  Denis</v>
          </cell>
        </row>
        <row r="44">
          <cell r="D44" t="str">
            <v>Tůma  Daniel</v>
          </cell>
        </row>
        <row r="45">
          <cell r="D45" t="str">
            <v xml:space="preserve">Vaněk  </v>
          </cell>
        </row>
        <row r="46">
          <cell r="D46" t="str">
            <v>Veselý  Martin</v>
          </cell>
        </row>
        <row r="47">
          <cell r="D47" t="str">
            <v xml:space="preserve">Bezděk  </v>
          </cell>
        </row>
        <row r="48">
          <cell r="D48" t="str">
            <v>Waldhauser  Štěpán</v>
          </cell>
        </row>
        <row r="49">
          <cell r="D49" t="str">
            <v>Waldhauser  Vojtěch</v>
          </cell>
        </row>
        <row r="50">
          <cell r="D50" t="str">
            <v xml:space="preserve">Hejzlar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8">
    <pageSetUpPr fitToPage="1"/>
  </sheetPr>
  <dimension ref="A1:J51"/>
  <sheetViews>
    <sheetView showGridLines="0" workbookViewId="0">
      <selection sqref="A1:J1"/>
    </sheetView>
  </sheetViews>
  <sheetFormatPr defaultRowHeight="12.75" x14ac:dyDescent="0.2"/>
  <cols>
    <col min="1" max="1" width="3.7109375" style="3" customWidth="1"/>
    <col min="2" max="2" width="23.7109375" style="13" customWidth="1"/>
    <col min="3" max="3" width="20.85546875" style="13" customWidth="1"/>
    <col min="4" max="8" width="6.85546875" style="4" customWidth="1"/>
    <col min="9" max="10" width="4.5703125" style="3" customWidth="1"/>
    <col min="11" max="11" width="6.28515625" style="3" customWidth="1"/>
    <col min="12" max="16384" width="9.140625" style="3"/>
  </cols>
  <sheetData>
    <row r="1" spans="1:10" s="5" customFormat="1" ht="17.25" customHeight="1" x14ac:dyDescent="0.2">
      <c r="A1" s="99" t="s">
        <v>250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9" customHeight="1" x14ac:dyDescent="0.2">
      <c r="A2" s="1"/>
      <c r="I2" s="2"/>
      <c r="J2" s="2"/>
    </row>
    <row r="3" spans="1:10" s="5" customFormat="1" ht="15" x14ac:dyDescent="0.2">
      <c r="A3" s="103" t="s">
        <v>251</v>
      </c>
      <c r="B3" s="103"/>
      <c r="C3" s="103"/>
      <c r="D3" s="103"/>
      <c r="E3" s="15"/>
      <c r="F3" s="16"/>
      <c r="G3" s="15"/>
      <c r="H3" s="15"/>
      <c r="I3" s="17"/>
      <c r="J3" s="6"/>
    </row>
    <row r="4" spans="1:10" s="5" customFormat="1" ht="15" x14ac:dyDescent="0.2">
      <c r="A4" s="100" t="s">
        <v>43</v>
      </c>
      <c r="B4" s="100"/>
      <c r="C4" s="24"/>
      <c r="D4" s="15"/>
      <c r="E4" s="15"/>
      <c r="F4" s="15"/>
      <c r="G4" s="15"/>
      <c r="H4" s="15"/>
    </row>
    <row r="5" spans="1:10" s="5" customFormat="1" ht="15" x14ac:dyDescent="0.2">
      <c r="A5" s="18"/>
      <c r="B5" s="23" t="s">
        <v>44</v>
      </c>
      <c r="C5" s="23" t="s">
        <v>17</v>
      </c>
      <c r="D5" s="18">
        <v>1</v>
      </c>
      <c r="E5" s="18">
        <v>2</v>
      </c>
      <c r="F5" s="18">
        <v>3</v>
      </c>
      <c r="G5" s="18">
        <v>4</v>
      </c>
      <c r="H5" s="18" t="s">
        <v>42</v>
      </c>
      <c r="I5" s="19" t="s">
        <v>18</v>
      </c>
      <c r="J5" s="18" t="s">
        <v>19</v>
      </c>
    </row>
    <row r="6" spans="1:10" s="5" customFormat="1" ht="15" x14ac:dyDescent="0.2">
      <c r="A6" s="18">
        <v>1</v>
      </c>
      <c r="B6" s="101" t="s">
        <v>164</v>
      </c>
      <c r="C6" s="102"/>
      <c r="D6" s="21" t="s">
        <v>21</v>
      </c>
      <c r="E6" s="22" t="s">
        <v>25</v>
      </c>
      <c r="F6" s="22" t="s">
        <v>25</v>
      </c>
      <c r="G6" s="22"/>
      <c r="H6" s="22"/>
      <c r="I6" s="19">
        <v>4</v>
      </c>
      <c r="J6" s="20">
        <v>1</v>
      </c>
    </row>
    <row r="7" spans="1:10" s="5" customFormat="1" ht="15" x14ac:dyDescent="0.2">
      <c r="A7" s="18">
        <v>2</v>
      </c>
      <c r="B7" s="101" t="s">
        <v>174</v>
      </c>
      <c r="C7" s="102"/>
      <c r="D7" s="18" t="s">
        <v>161</v>
      </c>
      <c r="E7" s="21" t="s">
        <v>21</v>
      </c>
      <c r="F7" s="22" t="s">
        <v>161</v>
      </c>
      <c r="G7" s="22"/>
      <c r="H7" s="22"/>
      <c r="I7" s="19">
        <v>2</v>
      </c>
      <c r="J7" s="20">
        <v>3</v>
      </c>
    </row>
    <row r="8" spans="1:10" s="5" customFormat="1" ht="15" x14ac:dyDescent="0.2">
      <c r="A8" s="18">
        <v>3</v>
      </c>
      <c r="B8" s="101" t="s">
        <v>252</v>
      </c>
      <c r="C8" s="102"/>
      <c r="D8" s="18" t="s">
        <v>161</v>
      </c>
      <c r="E8" s="18" t="s">
        <v>25</v>
      </c>
      <c r="F8" s="21" t="s">
        <v>21</v>
      </c>
      <c r="G8" s="22"/>
      <c r="H8" s="22"/>
      <c r="I8" s="19">
        <v>3</v>
      </c>
      <c r="J8" s="20">
        <v>2</v>
      </c>
    </row>
    <row r="9" spans="1:10" s="5" customFormat="1" ht="15" x14ac:dyDescent="0.2">
      <c r="A9" s="18">
        <v>4</v>
      </c>
      <c r="B9" s="101"/>
      <c r="C9" s="102"/>
      <c r="D9" s="18" t="s">
        <v>279</v>
      </c>
      <c r="E9" s="18" t="s">
        <v>279</v>
      </c>
      <c r="F9" s="18" t="s">
        <v>279</v>
      </c>
      <c r="G9" s="21" t="s">
        <v>21</v>
      </c>
      <c r="H9" s="21"/>
      <c r="I9" s="19">
        <v>0</v>
      </c>
      <c r="J9" s="20" t="s">
        <v>280</v>
      </c>
    </row>
    <row r="10" spans="1:10" s="5" customFormat="1" ht="20.100000000000001" customHeight="1" x14ac:dyDescent="0.2">
      <c r="B10" s="24"/>
      <c r="C10" s="24"/>
      <c r="D10" s="15"/>
      <c r="E10" s="15"/>
      <c r="F10" s="15"/>
      <c r="G10" s="15"/>
      <c r="H10" s="15"/>
    </row>
    <row r="11" spans="1:10" s="5" customFormat="1" ht="15" x14ac:dyDescent="0.2">
      <c r="A11" s="18"/>
      <c r="B11" s="23" t="s">
        <v>45</v>
      </c>
      <c r="C11" s="23" t="s">
        <v>17</v>
      </c>
      <c r="D11" s="18">
        <v>1</v>
      </c>
      <c r="E11" s="18">
        <v>2</v>
      </c>
      <c r="F11" s="18">
        <v>3</v>
      </c>
      <c r="G11" s="18">
        <v>4</v>
      </c>
      <c r="H11" s="18" t="s">
        <v>42</v>
      </c>
      <c r="I11" s="19" t="s">
        <v>18</v>
      </c>
      <c r="J11" s="18" t="s">
        <v>19</v>
      </c>
    </row>
    <row r="12" spans="1:10" s="5" customFormat="1" ht="15" x14ac:dyDescent="0.2">
      <c r="A12" s="18">
        <v>1</v>
      </c>
      <c r="B12" s="101" t="s">
        <v>253</v>
      </c>
      <c r="C12" s="102"/>
      <c r="D12" s="21" t="s">
        <v>21</v>
      </c>
      <c r="E12" s="22" t="s">
        <v>25</v>
      </c>
      <c r="F12" s="22" t="s">
        <v>25</v>
      </c>
      <c r="G12" s="22"/>
      <c r="H12" s="22"/>
      <c r="I12" s="19">
        <v>4</v>
      </c>
      <c r="J12" s="20">
        <v>1</v>
      </c>
    </row>
    <row r="13" spans="1:10" s="5" customFormat="1" ht="15" x14ac:dyDescent="0.2">
      <c r="A13" s="18">
        <v>2</v>
      </c>
      <c r="B13" s="101" t="s">
        <v>194</v>
      </c>
      <c r="C13" s="102"/>
      <c r="D13" s="18" t="s">
        <v>161</v>
      </c>
      <c r="E13" s="21" t="s">
        <v>21</v>
      </c>
      <c r="F13" s="22" t="s">
        <v>180</v>
      </c>
      <c r="G13" s="22"/>
      <c r="H13" s="22"/>
      <c r="I13" s="19">
        <v>2</v>
      </c>
      <c r="J13" s="20">
        <v>3</v>
      </c>
    </row>
    <row r="14" spans="1:10" s="5" customFormat="1" ht="15" x14ac:dyDescent="0.2">
      <c r="A14" s="18">
        <v>3</v>
      </c>
      <c r="B14" s="101" t="s">
        <v>222</v>
      </c>
      <c r="C14" s="102"/>
      <c r="D14" s="18" t="s">
        <v>161</v>
      </c>
      <c r="E14" s="18" t="s">
        <v>172</v>
      </c>
      <c r="F14" s="21" t="s">
        <v>21</v>
      </c>
      <c r="G14" s="22"/>
      <c r="H14" s="22"/>
      <c r="I14" s="19">
        <v>3</v>
      </c>
      <c r="J14" s="20">
        <v>2</v>
      </c>
    </row>
    <row r="15" spans="1:10" s="5" customFormat="1" ht="15" x14ac:dyDescent="0.2">
      <c r="A15" s="18">
        <v>4</v>
      </c>
      <c r="B15" s="101"/>
      <c r="C15" s="102"/>
      <c r="D15" s="18" t="s">
        <v>279</v>
      </c>
      <c r="E15" s="18" t="s">
        <v>279</v>
      </c>
      <c r="F15" s="18" t="s">
        <v>279</v>
      </c>
      <c r="G15" s="21" t="s">
        <v>21</v>
      </c>
      <c r="H15" s="21"/>
      <c r="I15" s="19">
        <v>0</v>
      </c>
      <c r="J15" s="20" t="s">
        <v>280</v>
      </c>
    </row>
    <row r="16" spans="1:10" s="5" customFormat="1" ht="20.100000000000001" customHeight="1" x14ac:dyDescent="0.2">
      <c r="B16" s="24"/>
      <c r="C16" s="24"/>
      <c r="D16" s="15"/>
      <c r="E16" s="15"/>
      <c r="F16" s="15"/>
      <c r="G16" s="15"/>
      <c r="H16" s="15"/>
    </row>
    <row r="17" spans="1:10" s="5" customFormat="1" ht="15" x14ac:dyDescent="0.2">
      <c r="A17" s="18"/>
      <c r="B17" s="23" t="s">
        <v>50</v>
      </c>
      <c r="C17" s="23" t="s">
        <v>17</v>
      </c>
      <c r="D17" s="18">
        <v>1</v>
      </c>
      <c r="E17" s="18">
        <v>2</v>
      </c>
      <c r="F17" s="18">
        <v>3</v>
      </c>
      <c r="G17" s="18">
        <v>4</v>
      </c>
      <c r="H17" s="18" t="s">
        <v>42</v>
      </c>
      <c r="I17" s="19" t="s">
        <v>18</v>
      </c>
      <c r="J17" s="18" t="s">
        <v>19</v>
      </c>
    </row>
    <row r="18" spans="1:10" s="5" customFormat="1" ht="15" x14ac:dyDescent="0.2">
      <c r="A18" s="18">
        <v>1</v>
      </c>
      <c r="B18" s="101" t="s">
        <v>254</v>
      </c>
      <c r="C18" s="102"/>
      <c r="D18" s="21" t="s">
        <v>21</v>
      </c>
      <c r="E18" s="22" t="s">
        <v>25</v>
      </c>
      <c r="F18" s="22" t="s">
        <v>25</v>
      </c>
      <c r="G18" s="22"/>
      <c r="H18" s="22"/>
      <c r="I18" s="19">
        <v>4</v>
      </c>
      <c r="J18" s="20">
        <v>1</v>
      </c>
    </row>
    <row r="19" spans="1:10" s="5" customFormat="1" ht="15" x14ac:dyDescent="0.2">
      <c r="A19" s="18">
        <v>2</v>
      </c>
      <c r="B19" s="101" t="s">
        <v>226</v>
      </c>
      <c r="C19" s="102"/>
      <c r="D19" s="18" t="s">
        <v>161</v>
      </c>
      <c r="E19" s="21" t="s">
        <v>21</v>
      </c>
      <c r="F19" s="22" t="s">
        <v>161</v>
      </c>
      <c r="G19" s="22"/>
      <c r="H19" s="22"/>
      <c r="I19" s="19">
        <v>2</v>
      </c>
      <c r="J19" s="20">
        <v>3</v>
      </c>
    </row>
    <row r="20" spans="1:10" s="5" customFormat="1" ht="15" x14ac:dyDescent="0.2">
      <c r="A20" s="18">
        <v>3</v>
      </c>
      <c r="B20" s="101" t="s">
        <v>220</v>
      </c>
      <c r="C20" s="102"/>
      <c r="D20" s="18" t="s">
        <v>161</v>
      </c>
      <c r="E20" s="18" t="s">
        <v>25</v>
      </c>
      <c r="F20" s="21" t="s">
        <v>21</v>
      </c>
      <c r="G20" s="22"/>
      <c r="H20" s="22"/>
      <c r="I20" s="19">
        <v>3</v>
      </c>
      <c r="J20" s="20">
        <v>2</v>
      </c>
    </row>
    <row r="21" spans="1:10" s="5" customFormat="1" ht="15" x14ac:dyDescent="0.2">
      <c r="A21" s="18">
        <v>4</v>
      </c>
      <c r="B21" s="101"/>
      <c r="C21" s="102"/>
      <c r="D21" s="18" t="s">
        <v>279</v>
      </c>
      <c r="E21" s="18" t="s">
        <v>279</v>
      </c>
      <c r="F21" s="18" t="s">
        <v>279</v>
      </c>
      <c r="G21" s="21" t="s">
        <v>21</v>
      </c>
      <c r="H21" s="21"/>
      <c r="I21" s="19">
        <v>0</v>
      </c>
      <c r="J21" s="20" t="s">
        <v>280</v>
      </c>
    </row>
    <row r="22" spans="1:10" s="5" customFormat="1" ht="20.100000000000001" customHeight="1" x14ac:dyDescent="0.2">
      <c r="B22" s="24"/>
      <c r="C22" s="24"/>
      <c r="D22" s="15"/>
      <c r="E22" s="15"/>
      <c r="F22" s="15"/>
      <c r="G22" s="15"/>
      <c r="H22" s="15"/>
    </row>
    <row r="23" spans="1:10" s="5" customFormat="1" ht="15" x14ac:dyDescent="0.2">
      <c r="A23" s="18"/>
      <c r="B23" s="23" t="s">
        <v>51</v>
      </c>
      <c r="C23" s="23" t="s">
        <v>17</v>
      </c>
      <c r="D23" s="18">
        <v>1</v>
      </c>
      <c r="E23" s="18">
        <v>2</v>
      </c>
      <c r="F23" s="18">
        <v>3</v>
      </c>
      <c r="G23" s="18">
        <v>4</v>
      </c>
      <c r="H23" s="18" t="s">
        <v>42</v>
      </c>
      <c r="I23" s="19" t="s">
        <v>18</v>
      </c>
      <c r="J23" s="18" t="s">
        <v>19</v>
      </c>
    </row>
    <row r="24" spans="1:10" s="5" customFormat="1" ht="15" x14ac:dyDescent="0.2">
      <c r="A24" s="18">
        <v>1</v>
      </c>
      <c r="B24" s="101" t="s">
        <v>167</v>
      </c>
      <c r="C24" s="102"/>
      <c r="D24" s="21" t="s">
        <v>21</v>
      </c>
      <c r="E24" s="22" t="s">
        <v>25</v>
      </c>
      <c r="F24" s="22" t="s">
        <v>25</v>
      </c>
      <c r="G24" s="22"/>
      <c r="H24" s="22"/>
      <c r="I24" s="19">
        <v>4</v>
      </c>
      <c r="J24" s="20">
        <v>1</v>
      </c>
    </row>
    <row r="25" spans="1:10" s="5" customFormat="1" ht="15" x14ac:dyDescent="0.2">
      <c r="A25" s="18">
        <v>2</v>
      </c>
      <c r="B25" s="101" t="s">
        <v>255</v>
      </c>
      <c r="C25" s="102"/>
      <c r="D25" s="18" t="s">
        <v>161</v>
      </c>
      <c r="E25" s="21" t="s">
        <v>21</v>
      </c>
      <c r="F25" s="22" t="s">
        <v>25</v>
      </c>
      <c r="G25" s="22"/>
      <c r="H25" s="22"/>
      <c r="I25" s="19">
        <v>3</v>
      </c>
      <c r="J25" s="20">
        <v>2</v>
      </c>
    </row>
    <row r="26" spans="1:10" s="5" customFormat="1" ht="15" x14ac:dyDescent="0.2">
      <c r="A26" s="18">
        <v>3</v>
      </c>
      <c r="B26" s="101" t="s">
        <v>256</v>
      </c>
      <c r="C26" s="102"/>
      <c r="D26" s="18" t="s">
        <v>161</v>
      </c>
      <c r="E26" s="18" t="s">
        <v>161</v>
      </c>
      <c r="F26" s="21" t="s">
        <v>21</v>
      </c>
      <c r="G26" s="22"/>
      <c r="H26" s="22"/>
      <c r="I26" s="19">
        <v>2</v>
      </c>
      <c r="J26" s="20">
        <v>3</v>
      </c>
    </row>
    <row r="27" spans="1:10" s="5" customFormat="1" ht="15" x14ac:dyDescent="0.2">
      <c r="A27" s="18">
        <v>4</v>
      </c>
      <c r="B27" s="101"/>
      <c r="C27" s="102"/>
      <c r="D27" s="18" t="s">
        <v>279</v>
      </c>
      <c r="E27" s="18" t="s">
        <v>279</v>
      </c>
      <c r="F27" s="18" t="s">
        <v>279</v>
      </c>
      <c r="G27" s="21" t="s">
        <v>21</v>
      </c>
      <c r="H27" s="21"/>
      <c r="I27" s="19">
        <v>0</v>
      </c>
      <c r="J27" s="20" t="s">
        <v>280</v>
      </c>
    </row>
    <row r="28" spans="1:10" s="5" customFormat="1" ht="20.100000000000001" customHeight="1" x14ac:dyDescent="0.2">
      <c r="B28" s="24"/>
      <c r="C28" s="24"/>
      <c r="D28" s="15"/>
      <c r="E28" s="15"/>
      <c r="F28" s="15"/>
      <c r="G28" s="15"/>
      <c r="H28" s="15"/>
    </row>
    <row r="29" spans="1:10" s="5" customFormat="1" ht="15" x14ac:dyDescent="0.2">
      <c r="A29" s="18"/>
      <c r="B29" s="23" t="s">
        <v>22</v>
      </c>
      <c r="C29" s="23" t="s">
        <v>17</v>
      </c>
      <c r="D29" s="18">
        <v>1</v>
      </c>
      <c r="E29" s="18">
        <v>2</v>
      </c>
      <c r="F29" s="18">
        <v>3</v>
      </c>
      <c r="G29" s="18">
        <v>4</v>
      </c>
      <c r="H29" s="18" t="s">
        <v>42</v>
      </c>
      <c r="I29" s="19" t="s">
        <v>18</v>
      </c>
      <c r="J29" s="18" t="s">
        <v>19</v>
      </c>
    </row>
    <row r="30" spans="1:10" s="5" customFormat="1" ht="15" x14ac:dyDescent="0.2">
      <c r="A30" s="18">
        <v>1</v>
      </c>
      <c r="B30" s="101" t="s">
        <v>170</v>
      </c>
      <c r="C30" s="102"/>
      <c r="D30" s="21" t="s">
        <v>21</v>
      </c>
      <c r="E30" s="22" t="s">
        <v>25</v>
      </c>
      <c r="F30" s="22" t="s">
        <v>25</v>
      </c>
      <c r="G30" s="22"/>
      <c r="H30" s="18"/>
      <c r="I30" s="19">
        <v>4</v>
      </c>
      <c r="J30" s="20">
        <v>1</v>
      </c>
    </row>
    <row r="31" spans="1:10" s="5" customFormat="1" ht="15" x14ac:dyDescent="0.2">
      <c r="A31" s="18">
        <v>2</v>
      </c>
      <c r="B31" s="101" t="s">
        <v>257</v>
      </c>
      <c r="C31" s="102"/>
      <c r="D31" s="18" t="s">
        <v>161</v>
      </c>
      <c r="E31" s="21" t="s">
        <v>21</v>
      </c>
      <c r="F31" s="22" t="s">
        <v>161</v>
      </c>
      <c r="G31" s="22"/>
      <c r="H31" s="22"/>
      <c r="I31" s="19">
        <v>2</v>
      </c>
      <c r="J31" s="20">
        <v>3</v>
      </c>
    </row>
    <row r="32" spans="1:10" s="5" customFormat="1" ht="15" x14ac:dyDescent="0.2">
      <c r="A32" s="18">
        <v>3</v>
      </c>
      <c r="B32" s="101" t="s">
        <v>258</v>
      </c>
      <c r="C32" s="102"/>
      <c r="D32" s="18" t="s">
        <v>161</v>
      </c>
      <c r="E32" s="18" t="s">
        <v>25</v>
      </c>
      <c r="F32" s="21" t="s">
        <v>21</v>
      </c>
      <c r="G32" s="22"/>
      <c r="H32" s="22"/>
      <c r="I32" s="19">
        <v>3</v>
      </c>
      <c r="J32" s="20">
        <v>2</v>
      </c>
    </row>
    <row r="33" spans="1:10" s="5" customFormat="1" ht="15" x14ac:dyDescent="0.2">
      <c r="A33" s="18">
        <v>4</v>
      </c>
      <c r="B33" s="101"/>
      <c r="C33" s="102"/>
      <c r="D33" s="18" t="s">
        <v>279</v>
      </c>
      <c r="E33" s="18" t="s">
        <v>279</v>
      </c>
      <c r="F33" s="18" t="s">
        <v>279</v>
      </c>
      <c r="G33" s="21" t="s">
        <v>21</v>
      </c>
      <c r="H33" s="21"/>
      <c r="I33" s="19">
        <v>0</v>
      </c>
      <c r="J33" s="20" t="s">
        <v>280</v>
      </c>
    </row>
    <row r="34" spans="1:10" s="5" customFormat="1" ht="20.100000000000001" customHeight="1" x14ac:dyDescent="0.2">
      <c r="B34" s="24"/>
      <c r="C34" s="24"/>
      <c r="D34" s="15"/>
      <c r="E34" s="15"/>
      <c r="F34" s="15"/>
      <c r="G34" s="15"/>
      <c r="H34" s="15"/>
    </row>
    <row r="35" spans="1:10" s="5" customFormat="1" ht="15" x14ac:dyDescent="0.2">
      <c r="A35" s="18"/>
      <c r="B35" s="23" t="s">
        <v>20</v>
      </c>
      <c r="C35" s="23" t="s">
        <v>17</v>
      </c>
      <c r="D35" s="18">
        <v>1</v>
      </c>
      <c r="E35" s="18">
        <v>2</v>
      </c>
      <c r="F35" s="18">
        <v>3</v>
      </c>
      <c r="G35" s="18">
        <v>4</v>
      </c>
      <c r="H35" s="18" t="s">
        <v>42</v>
      </c>
      <c r="I35" s="19" t="s">
        <v>18</v>
      </c>
      <c r="J35" s="18" t="s">
        <v>19</v>
      </c>
    </row>
    <row r="36" spans="1:10" s="5" customFormat="1" ht="15" x14ac:dyDescent="0.2">
      <c r="A36" s="18">
        <v>1</v>
      </c>
      <c r="B36" s="101" t="s">
        <v>259</v>
      </c>
      <c r="C36" s="102"/>
      <c r="D36" s="21" t="s">
        <v>21</v>
      </c>
      <c r="E36" s="22" t="s">
        <v>25</v>
      </c>
      <c r="F36" s="22" t="s">
        <v>25</v>
      </c>
      <c r="G36" s="22"/>
      <c r="H36" s="22"/>
      <c r="I36" s="19">
        <v>4</v>
      </c>
      <c r="J36" s="20">
        <v>1</v>
      </c>
    </row>
    <row r="37" spans="1:10" s="5" customFormat="1" ht="15" x14ac:dyDescent="0.2">
      <c r="A37" s="18">
        <v>2</v>
      </c>
      <c r="B37" s="101" t="s">
        <v>260</v>
      </c>
      <c r="C37" s="102"/>
      <c r="D37" s="18" t="s">
        <v>161</v>
      </c>
      <c r="E37" s="21" t="s">
        <v>21</v>
      </c>
      <c r="F37" s="22" t="s">
        <v>161</v>
      </c>
      <c r="G37" s="22"/>
      <c r="H37" s="22"/>
      <c r="I37" s="19">
        <v>2</v>
      </c>
      <c r="J37" s="20">
        <v>3</v>
      </c>
    </row>
    <row r="38" spans="1:10" s="5" customFormat="1" ht="15" x14ac:dyDescent="0.2">
      <c r="A38" s="18">
        <v>3</v>
      </c>
      <c r="B38" s="101" t="s">
        <v>229</v>
      </c>
      <c r="C38" s="102"/>
      <c r="D38" s="18" t="s">
        <v>161</v>
      </c>
      <c r="E38" s="18" t="s">
        <v>25</v>
      </c>
      <c r="F38" s="21" t="s">
        <v>21</v>
      </c>
      <c r="G38" s="22"/>
      <c r="H38" s="22"/>
      <c r="I38" s="19">
        <v>3</v>
      </c>
      <c r="J38" s="20">
        <v>2</v>
      </c>
    </row>
    <row r="39" spans="1:10" s="5" customFormat="1" ht="15" x14ac:dyDescent="0.2">
      <c r="A39" s="18">
        <v>4</v>
      </c>
      <c r="B39" s="101"/>
      <c r="C39" s="102"/>
      <c r="D39" s="18" t="s">
        <v>279</v>
      </c>
      <c r="E39" s="18" t="s">
        <v>279</v>
      </c>
      <c r="F39" s="18" t="s">
        <v>279</v>
      </c>
      <c r="G39" s="21" t="s">
        <v>21</v>
      </c>
      <c r="H39" s="21"/>
      <c r="I39" s="19">
        <v>0</v>
      </c>
      <c r="J39" s="20" t="s">
        <v>280</v>
      </c>
    </row>
    <row r="40" spans="1:10" s="5" customFormat="1" ht="15" x14ac:dyDescent="0.2">
      <c r="B40" s="24"/>
      <c r="C40" s="24"/>
      <c r="D40" s="15"/>
      <c r="E40" s="15"/>
      <c r="F40" s="15"/>
      <c r="G40" s="15"/>
      <c r="H40" s="15"/>
    </row>
    <row r="41" spans="1:10" s="5" customFormat="1" ht="15" x14ac:dyDescent="0.2">
      <c r="A41" s="18"/>
      <c r="B41" s="23" t="s">
        <v>52</v>
      </c>
      <c r="C41" s="23" t="s">
        <v>17</v>
      </c>
      <c r="D41" s="18">
        <v>1</v>
      </c>
      <c r="E41" s="18">
        <v>2</v>
      </c>
      <c r="F41" s="18">
        <v>3</v>
      </c>
      <c r="G41" s="18">
        <v>4</v>
      </c>
      <c r="H41" s="18" t="s">
        <v>42</v>
      </c>
      <c r="I41" s="19" t="s">
        <v>18</v>
      </c>
      <c r="J41" s="18" t="s">
        <v>19</v>
      </c>
    </row>
    <row r="42" spans="1:10" s="5" customFormat="1" ht="15" x14ac:dyDescent="0.2">
      <c r="A42" s="18">
        <v>1</v>
      </c>
      <c r="B42" s="101" t="s">
        <v>173</v>
      </c>
      <c r="C42" s="102"/>
      <c r="D42" s="21" t="s">
        <v>21</v>
      </c>
      <c r="E42" s="22" t="s">
        <v>25</v>
      </c>
      <c r="F42" s="22" t="s">
        <v>25</v>
      </c>
      <c r="G42" s="22"/>
      <c r="H42" s="22"/>
      <c r="I42" s="19">
        <v>4</v>
      </c>
      <c r="J42" s="20">
        <v>1</v>
      </c>
    </row>
    <row r="43" spans="1:10" s="5" customFormat="1" ht="15" x14ac:dyDescent="0.2">
      <c r="A43" s="18">
        <v>2</v>
      </c>
      <c r="B43" s="101" t="s">
        <v>261</v>
      </c>
      <c r="C43" s="102"/>
      <c r="D43" s="18" t="s">
        <v>161</v>
      </c>
      <c r="E43" s="21" t="s">
        <v>21</v>
      </c>
      <c r="F43" s="22" t="s">
        <v>168</v>
      </c>
      <c r="G43" s="22"/>
      <c r="H43" s="22"/>
      <c r="I43" s="19">
        <v>2</v>
      </c>
      <c r="J43" s="20">
        <v>3</v>
      </c>
    </row>
    <row r="44" spans="1:10" s="5" customFormat="1" ht="15" x14ac:dyDescent="0.2">
      <c r="A44" s="18">
        <v>3</v>
      </c>
      <c r="B44" s="101" t="s">
        <v>160</v>
      </c>
      <c r="C44" s="102"/>
      <c r="D44" s="18" t="s">
        <v>161</v>
      </c>
      <c r="E44" s="18" t="s">
        <v>163</v>
      </c>
      <c r="F44" s="21" t="s">
        <v>21</v>
      </c>
      <c r="G44" s="22"/>
      <c r="H44" s="22"/>
      <c r="I44" s="19">
        <v>3</v>
      </c>
      <c r="J44" s="20">
        <v>2</v>
      </c>
    </row>
    <row r="45" spans="1:10" s="5" customFormat="1" ht="15" x14ac:dyDescent="0.2">
      <c r="A45" s="18">
        <v>4</v>
      </c>
      <c r="B45" s="101"/>
      <c r="C45" s="102"/>
      <c r="D45" s="18" t="s">
        <v>279</v>
      </c>
      <c r="E45" s="18" t="s">
        <v>279</v>
      </c>
      <c r="F45" s="18" t="s">
        <v>279</v>
      </c>
      <c r="G45" s="21" t="s">
        <v>21</v>
      </c>
      <c r="H45" s="21"/>
      <c r="I45" s="19">
        <v>0</v>
      </c>
      <c r="J45" s="20" t="s">
        <v>280</v>
      </c>
    </row>
    <row r="46" spans="1:10" s="5" customFormat="1" ht="15" x14ac:dyDescent="0.2">
      <c r="B46" s="24"/>
      <c r="C46" s="24"/>
      <c r="D46" s="15"/>
      <c r="E46" s="15"/>
      <c r="F46" s="15"/>
      <c r="G46" s="15"/>
      <c r="H46" s="15"/>
    </row>
    <row r="47" spans="1:10" s="5" customFormat="1" ht="15" x14ac:dyDescent="0.2">
      <c r="A47" s="18"/>
      <c r="B47" s="23" t="s">
        <v>53</v>
      </c>
      <c r="C47" s="23" t="s">
        <v>17</v>
      </c>
      <c r="D47" s="18">
        <v>1</v>
      </c>
      <c r="E47" s="18">
        <v>2</v>
      </c>
      <c r="F47" s="18">
        <v>3</v>
      </c>
      <c r="G47" s="18">
        <v>4</v>
      </c>
      <c r="H47" s="18" t="s">
        <v>42</v>
      </c>
      <c r="I47" s="19" t="s">
        <v>18</v>
      </c>
      <c r="J47" s="18" t="s">
        <v>19</v>
      </c>
    </row>
    <row r="48" spans="1:10" s="5" customFormat="1" ht="15" x14ac:dyDescent="0.2">
      <c r="A48" s="18">
        <v>1</v>
      </c>
      <c r="B48" s="101" t="s">
        <v>171</v>
      </c>
      <c r="C48" s="102"/>
      <c r="D48" s="21" t="s">
        <v>21</v>
      </c>
      <c r="E48" s="22" t="s">
        <v>25</v>
      </c>
      <c r="F48" s="22" t="s">
        <v>25</v>
      </c>
      <c r="G48" s="22"/>
      <c r="H48" s="22"/>
      <c r="I48" s="19">
        <v>4</v>
      </c>
      <c r="J48" s="20">
        <v>1</v>
      </c>
    </row>
    <row r="49" spans="1:10" s="5" customFormat="1" ht="15" x14ac:dyDescent="0.2">
      <c r="A49" s="18">
        <v>2</v>
      </c>
      <c r="B49" s="101" t="s">
        <v>262</v>
      </c>
      <c r="C49" s="102"/>
      <c r="D49" s="18" t="s">
        <v>161</v>
      </c>
      <c r="E49" s="21" t="s">
        <v>21</v>
      </c>
      <c r="F49" s="22" t="s">
        <v>161</v>
      </c>
      <c r="G49" s="22"/>
      <c r="H49" s="22"/>
      <c r="I49" s="19">
        <v>2</v>
      </c>
      <c r="J49" s="20">
        <v>3</v>
      </c>
    </row>
    <row r="50" spans="1:10" s="5" customFormat="1" ht="15" x14ac:dyDescent="0.2">
      <c r="A50" s="18">
        <v>3</v>
      </c>
      <c r="B50" s="101" t="s">
        <v>263</v>
      </c>
      <c r="C50" s="102"/>
      <c r="D50" s="18" t="s">
        <v>161</v>
      </c>
      <c r="E50" s="18" t="s">
        <v>25</v>
      </c>
      <c r="F50" s="21" t="s">
        <v>21</v>
      </c>
      <c r="G50" s="22"/>
      <c r="H50" s="22"/>
      <c r="I50" s="19">
        <v>3</v>
      </c>
      <c r="J50" s="20">
        <v>2</v>
      </c>
    </row>
    <row r="51" spans="1:10" s="5" customFormat="1" ht="15" x14ac:dyDescent="0.2">
      <c r="A51" s="18">
        <v>4</v>
      </c>
      <c r="B51" s="101"/>
      <c r="C51" s="102"/>
      <c r="D51" s="18" t="s">
        <v>279</v>
      </c>
      <c r="E51" s="18" t="s">
        <v>279</v>
      </c>
      <c r="F51" s="18" t="s">
        <v>279</v>
      </c>
      <c r="G51" s="21" t="s">
        <v>21</v>
      </c>
      <c r="H51" s="21"/>
      <c r="I51" s="19">
        <v>0</v>
      </c>
      <c r="J51" s="20" t="s">
        <v>280</v>
      </c>
    </row>
  </sheetData>
  <mergeCells count="35">
    <mergeCell ref="B45:C45"/>
    <mergeCell ref="B48:C48"/>
    <mergeCell ref="B49:C49"/>
    <mergeCell ref="B50:C50"/>
    <mergeCell ref="B51:C51"/>
    <mergeCell ref="B38:C38"/>
    <mergeCell ref="B39:C39"/>
    <mergeCell ref="B42:C42"/>
    <mergeCell ref="B43:C43"/>
    <mergeCell ref="B44:C44"/>
    <mergeCell ref="B31:C31"/>
    <mergeCell ref="B32:C32"/>
    <mergeCell ref="B33:C33"/>
    <mergeCell ref="B36:C36"/>
    <mergeCell ref="B37:C37"/>
    <mergeCell ref="B24:C24"/>
    <mergeCell ref="B25:C25"/>
    <mergeCell ref="B26:C26"/>
    <mergeCell ref="B27:C27"/>
    <mergeCell ref="B30:C30"/>
    <mergeCell ref="B15:C15"/>
    <mergeCell ref="B18:C18"/>
    <mergeCell ref="B19:C19"/>
    <mergeCell ref="B20:C20"/>
    <mergeCell ref="B21:C21"/>
    <mergeCell ref="B8:C8"/>
    <mergeCell ref="B9:C9"/>
    <mergeCell ref="B12:C12"/>
    <mergeCell ref="B13:C13"/>
    <mergeCell ref="B14:C14"/>
    <mergeCell ref="A1:J1"/>
    <mergeCell ref="A4:B4"/>
    <mergeCell ref="B6:C6"/>
    <mergeCell ref="B7:C7"/>
    <mergeCell ref="A3:D3"/>
  </mergeCells>
  <phoneticPr fontId="0" type="noConversion"/>
  <dataValidations count="2">
    <dataValidation type="list" allowBlank="1" showInputMessage="1" showErrorMessage="1" sqref="B48:C51" xr:uid="{00000000-0002-0000-0100-000000000000}">
      <formula1>seznam_mladsi</formula1>
    </dataValidation>
    <dataValidation type="list" allowBlank="1" showInputMessage="1" showErrorMessage="1" sqref="B6:C9 B12:C15 B18:C21 B24:C27 B30:C33 B36:C39 B42:C45" xr:uid="{00000000-0002-0000-0100-000001000000}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38">
    <pageSetUpPr fitToPage="1"/>
  </sheetPr>
  <dimension ref="A1:D50"/>
  <sheetViews>
    <sheetView showGridLines="0" showZeros="0" zoomScaleNormal="100" workbookViewId="0">
      <selection activeCell="B1" sqref="B1:C1"/>
    </sheetView>
  </sheetViews>
  <sheetFormatPr defaultRowHeight="11.25" x14ac:dyDescent="0.2"/>
  <cols>
    <col min="1" max="4" width="24.5703125" style="31" customWidth="1"/>
    <col min="5" max="5" width="6.7109375" style="7" customWidth="1"/>
    <col min="6" max="6" width="15.7109375" style="7" customWidth="1"/>
    <col min="7" max="16384" width="9.140625" style="7"/>
  </cols>
  <sheetData>
    <row r="1" spans="1:4" ht="17.25" customHeight="1" x14ac:dyDescent="0.2">
      <c r="A1" s="43" t="s">
        <v>16</v>
      </c>
      <c r="B1" s="113" t="s">
        <v>250</v>
      </c>
      <c r="C1" s="113"/>
    </row>
    <row r="2" spans="1:4" ht="4.5" customHeight="1" x14ac:dyDescent="0.2">
      <c r="A2" s="39"/>
      <c r="B2" s="113"/>
      <c r="C2" s="113"/>
    </row>
    <row r="3" spans="1:4" ht="12.75" x14ac:dyDescent="0.2">
      <c r="A3" s="44" t="s">
        <v>23</v>
      </c>
      <c r="B3" s="112" t="s">
        <v>251</v>
      </c>
      <c r="C3" s="112"/>
      <c r="D3" s="29"/>
    </row>
    <row r="4" spans="1:4" s="14" customFormat="1" ht="12.75" customHeight="1" x14ac:dyDescent="0.2">
      <c r="A4" s="49" t="s">
        <v>24</v>
      </c>
      <c r="B4" s="112" t="s">
        <v>282</v>
      </c>
      <c r="C4" s="112"/>
      <c r="D4" s="40"/>
    </row>
    <row r="5" spans="1:4" ht="12" customHeight="1" x14ac:dyDescent="0.2"/>
    <row r="6" spans="1:4" ht="12" customHeight="1" x14ac:dyDescent="0.2">
      <c r="A6" s="47" t="s">
        <v>278</v>
      </c>
    </row>
    <row r="7" spans="1:4" ht="12" customHeight="1" x14ac:dyDescent="0.2">
      <c r="A7" s="36" t="s">
        <v>226</v>
      </c>
      <c r="B7" s="33"/>
      <c r="C7" s="33"/>
      <c r="D7" s="33"/>
    </row>
    <row r="8" spans="1:4" ht="12" customHeight="1" x14ac:dyDescent="0.2">
      <c r="A8" s="37"/>
      <c r="B8" s="36" t="s">
        <v>226</v>
      </c>
      <c r="C8" s="33"/>
      <c r="D8" s="33"/>
    </row>
    <row r="9" spans="1:4" ht="12" customHeight="1" x14ac:dyDescent="0.2">
      <c r="A9" s="35" t="s">
        <v>280</v>
      </c>
      <c r="B9" s="12" t="s">
        <v>280</v>
      </c>
      <c r="C9" s="33"/>
      <c r="D9" s="33"/>
    </row>
    <row r="10" spans="1:4" ht="12" customHeight="1" x14ac:dyDescent="0.2">
      <c r="A10" s="33"/>
      <c r="B10" s="37"/>
      <c r="C10" s="36" t="s">
        <v>226</v>
      </c>
      <c r="D10" s="33"/>
    </row>
    <row r="11" spans="1:4" ht="12" customHeight="1" x14ac:dyDescent="0.2">
      <c r="A11" s="36" t="s">
        <v>280</v>
      </c>
      <c r="B11" s="37"/>
      <c r="C11" s="12" t="s">
        <v>25</v>
      </c>
      <c r="D11" s="33"/>
    </row>
    <row r="12" spans="1:4" ht="12" customHeight="1" x14ac:dyDescent="0.2">
      <c r="A12" s="37"/>
      <c r="B12" s="35" t="s">
        <v>266</v>
      </c>
      <c r="C12" s="37"/>
      <c r="D12" s="33"/>
    </row>
    <row r="13" spans="1:4" ht="12" customHeight="1" x14ac:dyDescent="0.2">
      <c r="A13" s="35" t="s">
        <v>266</v>
      </c>
      <c r="B13" s="34" t="s">
        <v>280</v>
      </c>
      <c r="C13" s="37"/>
      <c r="D13" s="33"/>
    </row>
    <row r="14" spans="1:4" ht="12" customHeight="1" x14ac:dyDescent="0.2">
      <c r="A14" s="33"/>
      <c r="B14" s="33"/>
      <c r="C14" s="37"/>
      <c r="D14" s="36" t="s">
        <v>265</v>
      </c>
    </row>
    <row r="15" spans="1:4" ht="12" customHeight="1" x14ac:dyDescent="0.2">
      <c r="A15" s="36" t="s">
        <v>268</v>
      </c>
      <c r="B15" s="33"/>
      <c r="C15" s="37"/>
      <c r="D15" s="32" t="s">
        <v>163</v>
      </c>
    </row>
    <row r="16" spans="1:4" ht="12" customHeight="1" x14ac:dyDescent="0.2">
      <c r="A16" s="37"/>
      <c r="B16" s="36" t="s">
        <v>268</v>
      </c>
      <c r="C16" s="37"/>
      <c r="D16" s="33"/>
    </row>
    <row r="17" spans="1:4" ht="12" customHeight="1" x14ac:dyDescent="0.2">
      <c r="A17" s="35" t="s">
        <v>280</v>
      </c>
      <c r="B17" s="12" t="s">
        <v>280</v>
      </c>
      <c r="C17" s="37"/>
      <c r="D17" s="33"/>
    </row>
    <row r="18" spans="1:4" ht="12" customHeight="1" x14ac:dyDescent="0.2">
      <c r="A18" s="33"/>
      <c r="B18" s="37"/>
      <c r="C18" s="35" t="s">
        <v>265</v>
      </c>
      <c r="D18" s="33"/>
    </row>
    <row r="19" spans="1:4" ht="12" customHeight="1" x14ac:dyDescent="0.2">
      <c r="A19" s="36" t="s">
        <v>223</v>
      </c>
      <c r="B19" s="37"/>
      <c r="C19" s="34" t="s">
        <v>25</v>
      </c>
      <c r="D19" s="33"/>
    </row>
    <row r="20" spans="1:4" ht="12" customHeight="1" x14ac:dyDescent="0.2">
      <c r="A20" s="37"/>
      <c r="B20" s="35" t="s">
        <v>265</v>
      </c>
      <c r="C20" s="33"/>
      <c r="D20" s="33"/>
    </row>
    <row r="21" spans="1:4" ht="12" customHeight="1" x14ac:dyDescent="0.2">
      <c r="A21" s="35" t="s">
        <v>265</v>
      </c>
      <c r="B21" s="34" t="s">
        <v>25</v>
      </c>
      <c r="C21" s="33"/>
      <c r="D21" s="33"/>
    </row>
    <row r="24" spans="1:4" ht="17.25" customHeight="1" x14ac:dyDescent="0.2">
      <c r="A24" s="43" t="s">
        <v>16</v>
      </c>
      <c r="B24" s="113" t="s">
        <v>250</v>
      </c>
      <c r="C24" s="113"/>
    </row>
    <row r="25" spans="1:4" ht="4.5" customHeight="1" x14ac:dyDescent="0.2">
      <c r="A25" s="39"/>
      <c r="B25" s="113"/>
      <c r="C25" s="113"/>
    </row>
    <row r="26" spans="1:4" ht="12.75" x14ac:dyDescent="0.2">
      <c r="A26" s="44" t="s">
        <v>23</v>
      </c>
      <c r="B26" s="112" t="s">
        <v>251</v>
      </c>
      <c r="C26" s="112"/>
      <c r="D26" s="29"/>
    </row>
    <row r="27" spans="1:4" s="14" customFormat="1" ht="12.75" customHeight="1" x14ac:dyDescent="0.2">
      <c r="A27" s="49"/>
      <c r="B27" s="112" t="s">
        <v>283</v>
      </c>
      <c r="C27" s="112"/>
      <c r="D27" s="40"/>
    </row>
    <row r="29" spans="1:4" ht="14.25" x14ac:dyDescent="0.2">
      <c r="A29" s="118"/>
      <c r="B29" s="118"/>
      <c r="C29" s="119" t="s">
        <v>284</v>
      </c>
      <c r="D29" s="119" t="s">
        <v>285</v>
      </c>
    </row>
    <row r="30" spans="1:4" ht="14.25" x14ac:dyDescent="0.2">
      <c r="A30" s="118" t="s">
        <v>286</v>
      </c>
      <c r="B30" s="118" t="s">
        <v>46</v>
      </c>
      <c r="C30" s="119" t="s">
        <v>0</v>
      </c>
      <c r="D30" s="119" t="s">
        <v>0</v>
      </c>
    </row>
    <row r="31" spans="1:4" ht="14.25" x14ac:dyDescent="0.2">
      <c r="A31" s="118" t="s">
        <v>287</v>
      </c>
      <c r="B31" s="118" t="s">
        <v>288</v>
      </c>
      <c r="C31" s="119" t="s">
        <v>1</v>
      </c>
      <c r="D31" s="119"/>
    </row>
    <row r="32" spans="1:4" ht="14.25" x14ac:dyDescent="0.2">
      <c r="A32" s="118" t="s">
        <v>289</v>
      </c>
      <c r="B32" s="118" t="s">
        <v>46</v>
      </c>
      <c r="C32" s="119" t="s">
        <v>2</v>
      </c>
      <c r="D32" s="119"/>
    </row>
    <row r="33" spans="1:4" ht="14.25" x14ac:dyDescent="0.2">
      <c r="A33" s="118" t="s">
        <v>290</v>
      </c>
      <c r="B33" s="118" t="s">
        <v>46</v>
      </c>
      <c r="C33" s="119" t="s">
        <v>3</v>
      </c>
      <c r="D33" s="119" t="s">
        <v>1</v>
      </c>
    </row>
    <row r="34" spans="1:4" ht="14.25" x14ac:dyDescent="0.2">
      <c r="A34" s="118" t="s">
        <v>291</v>
      </c>
      <c r="B34" s="118" t="s">
        <v>288</v>
      </c>
      <c r="C34" s="120" t="s">
        <v>292</v>
      </c>
      <c r="D34" s="119" t="s">
        <v>2</v>
      </c>
    </row>
    <row r="35" spans="1:4" ht="14.25" x14ac:dyDescent="0.2">
      <c r="A35" s="118" t="s">
        <v>293</v>
      </c>
      <c r="B35" s="118" t="s">
        <v>294</v>
      </c>
      <c r="C35" s="119" t="s">
        <v>292</v>
      </c>
      <c r="D35" s="119" t="s">
        <v>3</v>
      </c>
    </row>
    <row r="36" spans="1:4" ht="14.25" x14ac:dyDescent="0.2">
      <c r="A36" s="118" t="s">
        <v>295</v>
      </c>
      <c r="B36" s="118" t="s">
        <v>296</v>
      </c>
      <c r="C36" s="119" t="s">
        <v>292</v>
      </c>
      <c r="D36" s="119"/>
    </row>
    <row r="37" spans="1:4" ht="14.25" x14ac:dyDescent="0.2">
      <c r="A37" s="118" t="s">
        <v>297</v>
      </c>
      <c r="B37" s="118" t="s">
        <v>294</v>
      </c>
      <c r="C37" s="119" t="s">
        <v>7</v>
      </c>
      <c r="D37" s="119" t="s">
        <v>4</v>
      </c>
    </row>
    <row r="38" spans="1:4" ht="14.25" x14ac:dyDescent="0.2">
      <c r="A38" s="118" t="s">
        <v>298</v>
      </c>
      <c r="B38" s="118" t="s">
        <v>299</v>
      </c>
      <c r="C38" s="119" t="s">
        <v>300</v>
      </c>
      <c r="D38" s="119" t="s">
        <v>301</v>
      </c>
    </row>
    <row r="39" spans="1:4" ht="14.25" x14ac:dyDescent="0.2">
      <c r="A39" s="118" t="s">
        <v>302</v>
      </c>
      <c r="B39" s="118" t="s">
        <v>294</v>
      </c>
      <c r="C39" s="119" t="s">
        <v>300</v>
      </c>
      <c r="D39" s="119" t="s">
        <v>301</v>
      </c>
    </row>
    <row r="40" spans="1:4" ht="14.25" x14ac:dyDescent="0.2">
      <c r="A40" s="118" t="s">
        <v>303</v>
      </c>
      <c r="B40" s="118" t="s">
        <v>304</v>
      </c>
      <c r="C40" s="119" t="s">
        <v>300</v>
      </c>
      <c r="D40" s="119"/>
    </row>
    <row r="41" spans="1:4" ht="14.25" x14ac:dyDescent="0.2">
      <c r="A41" s="118" t="s">
        <v>305</v>
      </c>
      <c r="B41" s="118" t="s">
        <v>46</v>
      </c>
      <c r="C41" s="119" t="s">
        <v>11</v>
      </c>
      <c r="D41" s="119" t="s">
        <v>7</v>
      </c>
    </row>
    <row r="42" spans="1:4" ht="14.25" x14ac:dyDescent="0.2">
      <c r="A42" s="118" t="s">
        <v>306</v>
      </c>
      <c r="B42" s="118" t="s">
        <v>307</v>
      </c>
      <c r="C42" s="119" t="s">
        <v>12</v>
      </c>
      <c r="D42" s="119" t="s">
        <v>8</v>
      </c>
    </row>
    <row r="43" spans="1:4" ht="14.25" x14ac:dyDescent="0.2">
      <c r="A43" s="118" t="s">
        <v>308</v>
      </c>
      <c r="B43" s="118" t="s">
        <v>67</v>
      </c>
      <c r="C43" s="119" t="s">
        <v>13</v>
      </c>
      <c r="D43" s="119" t="s">
        <v>9</v>
      </c>
    </row>
    <row r="44" spans="1:4" x14ac:dyDescent="0.2">
      <c r="C44" s="30"/>
      <c r="D44" s="30"/>
    </row>
    <row r="45" spans="1:4" x14ac:dyDescent="0.2">
      <c r="C45" s="30"/>
      <c r="D45" s="30"/>
    </row>
    <row r="46" spans="1:4" x14ac:dyDescent="0.2">
      <c r="C46" s="30"/>
      <c r="D46" s="30"/>
    </row>
    <row r="47" spans="1:4" x14ac:dyDescent="0.2">
      <c r="C47" s="30"/>
      <c r="D47" s="30"/>
    </row>
    <row r="48" spans="1:4" x14ac:dyDescent="0.2">
      <c r="C48" s="30"/>
      <c r="D48" s="30"/>
    </row>
    <row r="49" spans="3:4" x14ac:dyDescent="0.2">
      <c r="C49" s="30"/>
      <c r="D49" s="30"/>
    </row>
    <row r="50" spans="3:4" x14ac:dyDescent="0.2">
      <c r="C50" s="30"/>
      <c r="D50" s="30"/>
    </row>
  </sheetData>
  <mergeCells count="8">
    <mergeCell ref="B25:C25"/>
    <mergeCell ref="B26:C26"/>
    <mergeCell ref="B27:C27"/>
    <mergeCell ref="B1:C1"/>
    <mergeCell ref="B2:C2"/>
    <mergeCell ref="B3:C3"/>
    <mergeCell ref="B4:C4"/>
    <mergeCell ref="B24:C24"/>
  </mergeCells>
  <printOptions horizontalCentered="1"/>
  <pageMargins left="0.19685039370078741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96"/>
  <sheetViews>
    <sheetView showGridLines="0" zoomScaleNormal="100" zoomScaleSheetLayoutView="115" workbookViewId="0">
      <selection sqref="A1:D1"/>
    </sheetView>
  </sheetViews>
  <sheetFormatPr defaultRowHeight="12" x14ac:dyDescent="0.2"/>
  <cols>
    <col min="1" max="1" width="5" style="74" bestFit="1" customWidth="1"/>
    <col min="2" max="2" width="20.42578125" style="75" bestFit="1" customWidth="1"/>
    <col min="3" max="3" width="5.42578125" style="74" customWidth="1"/>
    <col min="4" max="4" width="21.28515625" style="76" customWidth="1"/>
    <col min="5" max="5" width="9.140625" style="66"/>
    <col min="6" max="6" width="30.85546875" style="66" customWidth="1"/>
    <col min="7" max="16384" width="9.140625" style="66"/>
  </cols>
  <sheetData>
    <row r="1" spans="1:6" ht="13.5" customHeight="1" x14ac:dyDescent="0.2">
      <c r="A1" s="98" t="s">
        <v>150</v>
      </c>
      <c r="B1" s="98"/>
      <c r="C1" s="98"/>
      <c r="D1" s="98"/>
    </row>
    <row r="2" spans="1:6" ht="13.5" customHeight="1" x14ac:dyDescent="0.2">
      <c r="A2" s="67"/>
      <c r="B2" s="68"/>
      <c r="C2" s="67"/>
      <c r="D2" s="69"/>
    </row>
    <row r="3" spans="1:6" ht="12.75" x14ac:dyDescent="0.2">
      <c r="A3" s="95">
        <v>65</v>
      </c>
      <c r="B3" s="96" t="s">
        <v>206</v>
      </c>
      <c r="C3" s="95" t="s">
        <v>116</v>
      </c>
      <c r="D3" s="97" t="s">
        <v>207</v>
      </c>
      <c r="F3" s="66" t="str">
        <f>B3&amp;"  "&amp;"("&amp;D3&amp;")"</f>
        <v>Adamíra Jiří  (TJ Sokol Tatobity)</v>
      </c>
    </row>
    <row r="4" spans="1:6" ht="12.75" x14ac:dyDescent="0.2">
      <c r="A4" s="95">
        <v>73</v>
      </c>
      <c r="B4" s="96" t="s">
        <v>209</v>
      </c>
      <c r="C4" s="95" t="s">
        <v>66</v>
      </c>
      <c r="D4" s="97" t="s">
        <v>207</v>
      </c>
      <c r="F4" s="66" t="str">
        <f t="shared" ref="F4:F67" si="0">B4&amp;"  "&amp;"("&amp;D4&amp;")"</f>
        <v>Adamíra Šimon  (TJ Sokol Tatobity)</v>
      </c>
    </row>
    <row r="5" spans="1:6" ht="12.75" x14ac:dyDescent="0.2">
      <c r="A5" s="95">
        <v>53</v>
      </c>
      <c r="B5" s="96" t="s">
        <v>148</v>
      </c>
      <c r="C5" s="95" t="s">
        <v>57</v>
      </c>
      <c r="D5" s="97" t="s">
        <v>64</v>
      </c>
      <c r="F5" s="66" t="str">
        <f t="shared" si="0"/>
        <v>Augustin Filip  (Sokol STAR Turnov)</v>
      </c>
    </row>
    <row r="6" spans="1:6" x14ac:dyDescent="0.2">
      <c r="A6" s="70"/>
      <c r="B6" s="71" t="s">
        <v>245</v>
      </c>
      <c r="C6" s="70">
        <v>2004</v>
      </c>
      <c r="D6" s="72" t="s">
        <v>207</v>
      </c>
      <c r="F6" s="66" t="str">
        <f t="shared" si="0"/>
        <v>Bakešová Anežka  (TJ Sokol Tatobity)</v>
      </c>
    </row>
    <row r="7" spans="1:6" ht="12.75" x14ac:dyDescent="0.2">
      <c r="A7" s="95" t="s">
        <v>237</v>
      </c>
      <c r="B7" s="96" t="s">
        <v>139</v>
      </c>
      <c r="C7" s="95" t="s">
        <v>116</v>
      </c>
      <c r="D7" s="97" t="s">
        <v>64</v>
      </c>
      <c r="F7" s="66" t="str">
        <f t="shared" si="0"/>
        <v>Balada Jakub  (Sokol STAR Turnov)</v>
      </c>
    </row>
    <row r="8" spans="1:6" ht="12.75" x14ac:dyDescent="0.2">
      <c r="A8" s="95">
        <v>17</v>
      </c>
      <c r="B8" s="96" t="s">
        <v>127</v>
      </c>
      <c r="C8" s="95" t="s">
        <v>110</v>
      </c>
      <c r="D8" s="97" t="s">
        <v>128</v>
      </c>
      <c r="F8" s="66" t="str">
        <f t="shared" si="0"/>
        <v>Barbora Adam  (TJ Smržovka)</v>
      </c>
    </row>
    <row r="9" spans="1:6" ht="12.75" x14ac:dyDescent="0.2">
      <c r="A9" s="95">
        <v>41</v>
      </c>
      <c r="B9" s="96" t="s">
        <v>199</v>
      </c>
      <c r="C9" s="95" t="s">
        <v>57</v>
      </c>
      <c r="D9" s="97" t="s">
        <v>200</v>
      </c>
      <c r="F9" s="66" t="str">
        <f t="shared" si="0"/>
        <v>Bernát Jan  (TJ Sokol Kosmonosy)</v>
      </c>
    </row>
    <row r="10" spans="1:6" ht="12.75" x14ac:dyDescent="0.2">
      <c r="A10" s="95">
        <v>18</v>
      </c>
      <c r="B10" s="96" t="s">
        <v>130</v>
      </c>
      <c r="C10" s="95" t="s">
        <v>110</v>
      </c>
      <c r="D10" s="97" t="s">
        <v>64</v>
      </c>
      <c r="F10" s="66" t="str">
        <f t="shared" si="0"/>
        <v>Brenner Matěj  (Sokol STAR Turnov)</v>
      </c>
    </row>
    <row r="11" spans="1:6" ht="12.75" x14ac:dyDescent="0.2">
      <c r="A11" s="95">
        <v>31</v>
      </c>
      <c r="B11" s="96" t="s">
        <v>55</v>
      </c>
      <c r="C11" s="95" t="s">
        <v>60</v>
      </c>
      <c r="D11" s="97" t="s">
        <v>65</v>
      </c>
      <c r="F11" s="66" t="str">
        <f t="shared" si="0"/>
        <v>Brož Kryštof  (TJ Sokol Turnov)</v>
      </c>
    </row>
    <row r="12" spans="1:6" ht="12.75" x14ac:dyDescent="0.2">
      <c r="A12" s="95">
        <v>67</v>
      </c>
      <c r="B12" s="96" t="s">
        <v>152</v>
      </c>
      <c r="C12" s="95" t="s">
        <v>60</v>
      </c>
      <c r="D12" s="97" t="s">
        <v>103</v>
      </c>
      <c r="F12" s="66" t="str">
        <f t="shared" si="0"/>
        <v>Brunclík Jan  (TJ Spartak Smržovka)</v>
      </c>
    </row>
    <row r="13" spans="1:6" ht="12.75" x14ac:dyDescent="0.2">
      <c r="A13" s="95">
        <v>61</v>
      </c>
      <c r="B13" s="96" t="s">
        <v>203</v>
      </c>
      <c r="C13" s="95" t="s">
        <v>60</v>
      </c>
      <c r="D13" s="97" t="s">
        <v>65</v>
      </c>
      <c r="F13" s="66" t="str">
        <f t="shared" si="0"/>
        <v>Bříza Jakub  (TJ Sokol Turnov)</v>
      </c>
    </row>
    <row r="14" spans="1:6" x14ac:dyDescent="0.2">
      <c r="A14" s="70"/>
      <c r="B14" s="71" t="s">
        <v>243</v>
      </c>
      <c r="C14" s="70">
        <v>2005</v>
      </c>
      <c r="D14" s="73" t="s">
        <v>244</v>
      </c>
      <c r="F14" s="66" t="str">
        <f t="shared" si="0"/>
        <v>Buriánek Jan  ( TJ Sokol Tatobity)</v>
      </c>
    </row>
    <row r="15" spans="1:6" ht="12.75" x14ac:dyDescent="0.2">
      <c r="A15" s="95">
        <v>16</v>
      </c>
      <c r="B15" s="96" t="s">
        <v>87</v>
      </c>
      <c r="C15" s="95" t="s">
        <v>66</v>
      </c>
      <c r="D15" s="97" t="s">
        <v>46</v>
      </c>
      <c r="F15" s="66" t="str">
        <f t="shared" si="0"/>
        <v>Čermák Bohuslav  (SKST Liberec)</v>
      </c>
    </row>
    <row r="16" spans="1:6" ht="12.75" x14ac:dyDescent="0.2">
      <c r="A16" s="95">
        <v>58</v>
      </c>
      <c r="B16" s="96" t="s">
        <v>204</v>
      </c>
      <c r="C16" s="95" t="s">
        <v>57</v>
      </c>
      <c r="D16" s="97" t="s">
        <v>103</v>
      </c>
      <c r="F16" s="66" t="str">
        <f t="shared" si="0"/>
        <v>Černý Jonáš  (TJ Spartak Smržovka)</v>
      </c>
    </row>
    <row r="17" spans="1:6" ht="12.75" x14ac:dyDescent="0.2">
      <c r="A17" s="95">
        <v>57</v>
      </c>
      <c r="B17" s="96" t="s">
        <v>92</v>
      </c>
      <c r="C17" s="95" t="s">
        <v>60</v>
      </c>
      <c r="D17" s="97" t="s">
        <v>62</v>
      </c>
      <c r="F17" s="66" t="str">
        <f t="shared" si="0"/>
        <v>Doležalová Monika  (TTC Hrádek nad Nisou)</v>
      </c>
    </row>
    <row r="18" spans="1:6" ht="12.75" x14ac:dyDescent="0.2">
      <c r="A18" s="95">
        <v>20</v>
      </c>
      <c r="B18" s="96" t="s">
        <v>143</v>
      </c>
      <c r="C18" s="95" t="s">
        <v>116</v>
      </c>
      <c r="D18" s="97" t="s">
        <v>67</v>
      </c>
      <c r="F18" s="66" t="str">
        <f t="shared" si="0"/>
        <v>Ďurík Vojtěch  (KMST Liberec)</v>
      </c>
    </row>
    <row r="19" spans="1:6" ht="12.75" x14ac:dyDescent="0.2">
      <c r="A19" s="95">
        <v>34</v>
      </c>
      <c r="B19" s="96" t="s">
        <v>146</v>
      </c>
      <c r="C19" s="95" t="s">
        <v>116</v>
      </c>
      <c r="D19" s="97" t="s">
        <v>64</v>
      </c>
      <c r="F19" s="66" t="str">
        <f t="shared" si="0"/>
        <v>Franců Matyáš  (Sokol STAR Turnov)</v>
      </c>
    </row>
    <row r="20" spans="1:6" ht="12.75" x14ac:dyDescent="0.2">
      <c r="A20" s="95">
        <v>28</v>
      </c>
      <c r="B20" s="96" t="s">
        <v>48</v>
      </c>
      <c r="C20" s="95" t="s">
        <v>66</v>
      </c>
      <c r="D20" s="97" t="s">
        <v>59</v>
      </c>
      <c r="F20" s="66" t="str">
        <f t="shared" si="0"/>
        <v>Gabriel Jan  (TJ Loko Česká Lípa)</v>
      </c>
    </row>
    <row r="21" spans="1:6" ht="12.75" x14ac:dyDescent="0.2">
      <c r="A21" s="95">
        <v>39</v>
      </c>
      <c r="B21" s="96" t="s">
        <v>234</v>
      </c>
      <c r="C21" s="95" t="s">
        <v>114</v>
      </c>
      <c r="D21" s="97" t="s">
        <v>217</v>
      </c>
      <c r="F21" s="66" t="str">
        <f t="shared" si="0"/>
        <v>Grubr Vojtěch  (SKST Děčín)</v>
      </c>
    </row>
    <row r="22" spans="1:6" ht="12.75" x14ac:dyDescent="0.2">
      <c r="A22" s="95">
        <v>49</v>
      </c>
      <c r="B22" s="96" t="s">
        <v>235</v>
      </c>
      <c r="C22" s="95" t="s">
        <v>114</v>
      </c>
      <c r="D22" s="97" t="s">
        <v>236</v>
      </c>
      <c r="F22" s="66" t="str">
        <f t="shared" si="0"/>
        <v>Háčková Adriana  (Studenec Orel)</v>
      </c>
    </row>
    <row r="23" spans="1:6" ht="12.75" x14ac:dyDescent="0.2">
      <c r="A23" s="95" t="s">
        <v>239</v>
      </c>
      <c r="B23" s="96" t="s">
        <v>155</v>
      </c>
      <c r="C23" s="95" t="s">
        <v>69</v>
      </c>
      <c r="D23" s="97" t="s">
        <v>46</v>
      </c>
      <c r="F23" s="66" t="str">
        <f t="shared" si="0"/>
        <v>Harries Charlie  (SKST Liberec)</v>
      </c>
    </row>
    <row r="24" spans="1:6" ht="12.75" x14ac:dyDescent="0.2">
      <c r="A24" s="95">
        <v>68</v>
      </c>
      <c r="B24" s="96" t="s">
        <v>49</v>
      </c>
      <c r="C24" s="95" t="s">
        <v>66</v>
      </c>
      <c r="D24" s="97" t="s">
        <v>46</v>
      </c>
      <c r="F24" s="66" t="str">
        <f t="shared" si="0"/>
        <v>Holasová Sofie  (SKST Liberec)</v>
      </c>
    </row>
    <row r="25" spans="1:6" ht="12.75" x14ac:dyDescent="0.2">
      <c r="A25" s="95">
        <v>6</v>
      </c>
      <c r="B25" s="96" t="s">
        <v>118</v>
      </c>
      <c r="C25" s="95" t="s">
        <v>114</v>
      </c>
      <c r="D25" s="97" t="s">
        <v>46</v>
      </c>
      <c r="F25" s="66" t="str">
        <f t="shared" si="0"/>
        <v>Holík Tomáš  (SKST Liberec)</v>
      </c>
    </row>
    <row r="26" spans="1:6" ht="12.75" x14ac:dyDescent="0.2">
      <c r="A26" s="95">
        <v>62</v>
      </c>
      <c r="B26" s="96" t="s">
        <v>109</v>
      </c>
      <c r="C26" s="95" t="s">
        <v>60</v>
      </c>
      <c r="D26" s="97" t="s">
        <v>46</v>
      </c>
      <c r="F26" s="66" t="str">
        <f t="shared" si="0"/>
        <v>Hůlková Anna  (SKST Liberec)</v>
      </c>
    </row>
    <row r="27" spans="1:6" ht="12.75" x14ac:dyDescent="0.2">
      <c r="A27" s="95">
        <v>86</v>
      </c>
      <c r="B27" s="96" t="s">
        <v>156</v>
      </c>
      <c r="C27" s="95" t="s">
        <v>60</v>
      </c>
      <c r="D27" s="97" t="s">
        <v>67</v>
      </c>
      <c r="F27" s="66" t="str">
        <f t="shared" si="0"/>
        <v>Christl Adam  (KMST Liberec)</v>
      </c>
    </row>
    <row r="28" spans="1:6" ht="12.75" x14ac:dyDescent="0.2">
      <c r="A28" s="95">
        <v>15</v>
      </c>
      <c r="B28" s="96" t="s">
        <v>122</v>
      </c>
      <c r="C28" s="95" t="s">
        <v>57</v>
      </c>
      <c r="D28" s="97" t="s">
        <v>46</v>
      </c>
      <c r="F28" s="66" t="str">
        <f t="shared" si="0"/>
        <v>Jandák Jan  (SKST Liberec)</v>
      </c>
    </row>
    <row r="29" spans="1:6" ht="12.75" x14ac:dyDescent="0.2">
      <c r="A29" s="95">
        <v>42</v>
      </c>
      <c r="B29" s="96" t="s">
        <v>135</v>
      </c>
      <c r="C29" s="95" t="s">
        <v>116</v>
      </c>
      <c r="D29" s="97" t="s">
        <v>58</v>
      </c>
      <c r="F29" s="66" t="str">
        <f t="shared" si="0"/>
        <v>Jindrák Lukáš  (TJ Jiskra Kam. Šenov)</v>
      </c>
    </row>
    <row r="30" spans="1:6" ht="12.75" x14ac:dyDescent="0.2">
      <c r="A30" s="95">
        <v>13</v>
      </c>
      <c r="B30" s="96" t="s">
        <v>132</v>
      </c>
      <c r="C30" s="95" t="s">
        <v>57</v>
      </c>
      <c r="D30" s="97" t="s">
        <v>61</v>
      </c>
      <c r="F30" s="66" t="str">
        <f t="shared" si="0"/>
        <v>Kašubiaková Viktorie  (TJ Jiskra Nový Bor)</v>
      </c>
    </row>
    <row r="31" spans="1:6" ht="12.75" x14ac:dyDescent="0.2">
      <c r="A31" s="95">
        <v>27</v>
      </c>
      <c r="B31" s="96" t="s">
        <v>142</v>
      </c>
      <c r="C31" s="95" t="s">
        <v>116</v>
      </c>
      <c r="D31" s="97" t="s">
        <v>97</v>
      </c>
      <c r="F31" s="66" t="str">
        <f t="shared" si="0"/>
        <v>Klofcová Adéla  (TJ Jiskra Kamenický Šenov)</v>
      </c>
    </row>
    <row r="32" spans="1:6" ht="12.75" x14ac:dyDescent="0.2">
      <c r="A32" s="95">
        <v>2</v>
      </c>
      <c r="B32" s="96" t="s">
        <v>115</v>
      </c>
      <c r="C32" s="95" t="s">
        <v>116</v>
      </c>
      <c r="D32" s="97" t="s">
        <v>46</v>
      </c>
      <c r="F32" s="66" t="str">
        <f t="shared" si="0"/>
        <v>Korp Petr  (SKST Liberec)</v>
      </c>
    </row>
    <row r="33" spans="1:6" ht="12.75" x14ac:dyDescent="0.2">
      <c r="A33" s="95">
        <v>46</v>
      </c>
      <c r="B33" s="96" t="s">
        <v>88</v>
      </c>
      <c r="C33" s="95" t="s">
        <v>66</v>
      </c>
      <c r="D33" s="97" t="s">
        <v>58</v>
      </c>
      <c r="F33" s="66" t="str">
        <f t="shared" si="0"/>
        <v>Korpová Romana  (TJ Jiskra Kam. Šenov)</v>
      </c>
    </row>
    <row r="34" spans="1:6" ht="12.75" x14ac:dyDescent="0.2">
      <c r="A34" s="95">
        <v>69</v>
      </c>
      <c r="B34" s="96" t="s">
        <v>208</v>
      </c>
      <c r="C34" s="95" t="s">
        <v>60</v>
      </c>
      <c r="D34" s="97" t="s">
        <v>207</v>
      </c>
      <c r="F34" s="66" t="str">
        <f t="shared" si="0"/>
        <v>Kořínková Lucie  (TJ Sokol Tatobity)</v>
      </c>
    </row>
    <row r="35" spans="1:6" ht="12.75" x14ac:dyDescent="0.2">
      <c r="A35" s="95">
        <v>21</v>
      </c>
      <c r="B35" s="96" t="s">
        <v>129</v>
      </c>
      <c r="C35" s="95" t="s">
        <v>116</v>
      </c>
      <c r="D35" s="97" t="s">
        <v>65</v>
      </c>
      <c r="F35" s="66" t="str">
        <f t="shared" si="0"/>
        <v>Kosař Václav  (TJ Sokol Turnov)</v>
      </c>
    </row>
    <row r="36" spans="1:6" x14ac:dyDescent="0.2">
      <c r="A36" s="70"/>
      <c r="B36" s="71" t="s">
        <v>247</v>
      </c>
      <c r="C36" s="70">
        <v>2006</v>
      </c>
      <c r="D36" s="72" t="s">
        <v>246</v>
      </c>
      <c r="F36" s="66" t="str">
        <f t="shared" si="0"/>
        <v>Kováč Ondřej  (TTC Jablonné)</v>
      </c>
    </row>
    <row r="37" spans="1:6" ht="12.75" x14ac:dyDescent="0.2">
      <c r="A37" s="95">
        <v>59</v>
      </c>
      <c r="B37" s="96" t="s">
        <v>94</v>
      </c>
      <c r="C37" s="95" t="s">
        <v>66</v>
      </c>
      <c r="D37" s="97" t="s">
        <v>58</v>
      </c>
      <c r="F37" s="66" t="str">
        <f t="shared" si="0"/>
        <v>Král Martin  (TJ Jiskra Kam. Šenov)</v>
      </c>
    </row>
    <row r="38" spans="1:6" ht="12.75" x14ac:dyDescent="0.2">
      <c r="A38" s="95">
        <v>55</v>
      </c>
      <c r="B38" s="96" t="s">
        <v>107</v>
      </c>
      <c r="C38" s="95" t="s">
        <v>69</v>
      </c>
      <c r="D38" s="97" t="s">
        <v>97</v>
      </c>
      <c r="F38" s="66" t="str">
        <f t="shared" si="0"/>
        <v>Král Štěpán  (TJ Jiskra Kamenický Šenov)</v>
      </c>
    </row>
    <row r="39" spans="1:6" x14ac:dyDescent="0.2">
      <c r="A39" s="70"/>
      <c r="B39" s="71" t="s">
        <v>249</v>
      </c>
      <c r="C39" s="70">
        <v>2007</v>
      </c>
      <c r="D39" s="72" t="s">
        <v>67</v>
      </c>
      <c r="F39" s="66" t="str">
        <f t="shared" si="0"/>
        <v>Krotilová Adéla  (KMST Liberec)</v>
      </c>
    </row>
    <row r="40" spans="1:6" x14ac:dyDescent="0.2">
      <c r="A40" s="70"/>
      <c r="B40" s="71" t="s">
        <v>248</v>
      </c>
      <c r="C40" s="70">
        <v>2006</v>
      </c>
      <c r="D40" s="72" t="s">
        <v>67</v>
      </c>
      <c r="F40" s="66" t="str">
        <f t="shared" si="0"/>
        <v>Kuntoš Filip  (KMST Liberec)</v>
      </c>
    </row>
    <row r="41" spans="1:6" ht="12.75" x14ac:dyDescent="0.2">
      <c r="A41" s="95">
        <v>3</v>
      </c>
      <c r="B41" s="96" t="s">
        <v>117</v>
      </c>
      <c r="C41" s="95" t="s">
        <v>114</v>
      </c>
      <c r="D41" s="97" t="s">
        <v>46</v>
      </c>
      <c r="F41" s="66" t="str">
        <f t="shared" si="0"/>
        <v>Kutifel Josef  (SKST Liberec)</v>
      </c>
    </row>
    <row r="42" spans="1:6" ht="12.75" x14ac:dyDescent="0.2">
      <c r="A42" s="95">
        <v>76</v>
      </c>
      <c r="B42" s="96" t="s">
        <v>141</v>
      </c>
      <c r="C42" s="95" t="s">
        <v>57</v>
      </c>
      <c r="D42" s="97" t="s">
        <v>64</v>
      </c>
      <c r="F42" s="66" t="str">
        <f t="shared" si="0"/>
        <v>Liška Martin  (Sokol STAR Turnov)</v>
      </c>
    </row>
    <row r="43" spans="1:6" ht="12.75" x14ac:dyDescent="0.2">
      <c r="A43" s="95">
        <v>26</v>
      </c>
      <c r="B43" s="96" t="s">
        <v>93</v>
      </c>
      <c r="C43" s="95" t="s">
        <v>57</v>
      </c>
      <c r="D43" s="97" t="s">
        <v>58</v>
      </c>
      <c r="F43" s="66" t="str">
        <f t="shared" si="0"/>
        <v>Majcher Patrik  (TJ Jiskra Kam. Šenov)</v>
      </c>
    </row>
    <row r="44" spans="1:6" ht="12.75" x14ac:dyDescent="0.2">
      <c r="A44" s="95">
        <v>74</v>
      </c>
      <c r="B44" s="96" t="s">
        <v>105</v>
      </c>
      <c r="C44" s="95" t="s">
        <v>63</v>
      </c>
      <c r="D44" s="97" t="s">
        <v>67</v>
      </c>
      <c r="F44" s="66" t="str">
        <f t="shared" si="0"/>
        <v>Mareček Lukáš  (KMST Liberec)</v>
      </c>
    </row>
    <row r="45" spans="1:6" ht="12.75" x14ac:dyDescent="0.2">
      <c r="A45" s="95">
        <v>5</v>
      </c>
      <c r="B45" s="96" t="s">
        <v>119</v>
      </c>
      <c r="C45" s="95" t="s">
        <v>114</v>
      </c>
      <c r="D45" s="97" t="s">
        <v>62</v>
      </c>
      <c r="F45" s="66" t="str">
        <f t="shared" si="0"/>
        <v>Mareš Erik  (TTC Hrádek nad Nisou)</v>
      </c>
    </row>
    <row r="46" spans="1:6" ht="12.75" x14ac:dyDescent="0.2">
      <c r="A46" s="95">
        <v>10</v>
      </c>
      <c r="B46" s="96" t="s">
        <v>123</v>
      </c>
      <c r="C46" s="95" t="s">
        <v>57</v>
      </c>
      <c r="D46" s="97" t="s">
        <v>65</v>
      </c>
      <c r="F46" s="66" t="str">
        <f t="shared" si="0"/>
        <v>Mencl Kryštof  (TJ Sokol Turnov)</v>
      </c>
    </row>
    <row r="47" spans="1:6" ht="12.75" x14ac:dyDescent="0.2">
      <c r="A47" s="95" t="s">
        <v>240</v>
      </c>
      <c r="B47" s="96" t="s">
        <v>212</v>
      </c>
      <c r="C47" s="95" t="s">
        <v>60</v>
      </c>
      <c r="D47" s="97" t="s">
        <v>213</v>
      </c>
      <c r="F47" s="66" t="str">
        <f t="shared" si="0"/>
        <v>Morávek Michal  (TJ Sokol Košťálov)</v>
      </c>
    </row>
    <row r="48" spans="1:6" ht="12.75" x14ac:dyDescent="0.2">
      <c r="A48" s="95">
        <v>32</v>
      </c>
      <c r="B48" s="96" t="s">
        <v>158</v>
      </c>
      <c r="C48" s="95" t="s">
        <v>57</v>
      </c>
      <c r="D48" s="97" t="s">
        <v>59</v>
      </c>
      <c r="F48" s="66" t="str">
        <f t="shared" si="0"/>
        <v>Motlík Lukáš  (TJ Loko Česká Lípa)</v>
      </c>
    </row>
    <row r="49" spans="1:6" ht="12.75" x14ac:dyDescent="0.2">
      <c r="A49" s="95">
        <v>52</v>
      </c>
      <c r="B49" s="96" t="s">
        <v>159</v>
      </c>
      <c r="C49" s="95" t="s">
        <v>116</v>
      </c>
      <c r="D49" s="97" t="s">
        <v>59</v>
      </c>
      <c r="F49" s="66" t="str">
        <f t="shared" si="0"/>
        <v>Motlík Tomáš  (TJ Loko Česká Lípa)</v>
      </c>
    </row>
    <row r="50" spans="1:6" ht="12.75" x14ac:dyDescent="0.2">
      <c r="A50" s="95">
        <v>11</v>
      </c>
      <c r="B50" s="96" t="s">
        <v>134</v>
      </c>
      <c r="C50" s="95" t="s">
        <v>114</v>
      </c>
      <c r="D50" s="97" t="s">
        <v>58</v>
      </c>
      <c r="F50" s="66" t="str">
        <f t="shared" si="0"/>
        <v>Nacházel Pavel  (TJ Jiskra Kam. Šenov)</v>
      </c>
    </row>
    <row r="51" spans="1:6" ht="12.75" x14ac:dyDescent="0.2">
      <c r="A51" s="95">
        <v>30</v>
      </c>
      <c r="B51" s="96" t="s">
        <v>68</v>
      </c>
      <c r="C51" s="95" t="s">
        <v>66</v>
      </c>
      <c r="D51" s="97" t="s">
        <v>58</v>
      </c>
      <c r="F51" s="66" t="str">
        <f t="shared" si="0"/>
        <v>Nacházel Tadeáš  (TJ Jiskra Kam. Šenov)</v>
      </c>
    </row>
    <row r="52" spans="1:6" ht="12.75" x14ac:dyDescent="0.2">
      <c r="A52" s="95">
        <v>36</v>
      </c>
      <c r="B52" s="96" t="s">
        <v>205</v>
      </c>
      <c r="C52" s="95" t="s">
        <v>60</v>
      </c>
      <c r="D52" s="97" t="s">
        <v>62</v>
      </c>
      <c r="F52" s="66" t="str">
        <f t="shared" si="0"/>
        <v>Naiman Seweryn  (TTC Hrádek nad Nisou)</v>
      </c>
    </row>
    <row r="53" spans="1:6" ht="12.75" x14ac:dyDescent="0.2">
      <c r="A53" s="95">
        <v>29</v>
      </c>
      <c r="B53" s="96" t="s">
        <v>90</v>
      </c>
      <c r="C53" s="95" t="s">
        <v>60</v>
      </c>
      <c r="D53" s="97" t="s">
        <v>58</v>
      </c>
      <c r="F53" s="66" t="str">
        <f t="shared" si="0"/>
        <v>Němečková Lenka  (TJ Jiskra Kam. Šenov)</v>
      </c>
    </row>
    <row r="54" spans="1:6" ht="12.75" x14ac:dyDescent="0.2">
      <c r="A54" s="95">
        <v>14</v>
      </c>
      <c r="B54" s="96" t="s">
        <v>85</v>
      </c>
      <c r="C54" s="95" t="s">
        <v>60</v>
      </c>
      <c r="D54" s="97" t="s">
        <v>126</v>
      </c>
      <c r="F54" s="66" t="str">
        <f t="shared" si="0"/>
        <v>Nohejl Martin  (ST Frýdlant)</v>
      </c>
    </row>
    <row r="55" spans="1:6" ht="12.75" x14ac:dyDescent="0.2">
      <c r="A55" s="95">
        <v>19</v>
      </c>
      <c r="B55" s="96" t="s">
        <v>86</v>
      </c>
      <c r="C55" s="95" t="s">
        <v>60</v>
      </c>
      <c r="D55" s="97" t="s">
        <v>126</v>
      </c>
      <c r="F55" s="66" t="str">
        <f t="shared" si="0"/>
        <v>Nohejl Matěj  (ST Frýdlant)</v>
      </c>
    </row>
    <row r="56" spans="1:6" ht="12.75" x14ac:dyDescent="0.2">
      <c r="A56" s="95">
        <v>12</v>
      </c>
      <c r="B56" s="96" t="s">
        <v>84</v>
      </c>
      <c r="C56" s="95" t="s">
        <v>60</v>
      </c>
      <c r="D56" s="97" t="s">
        <v>126</v>
      </c>
      <c r="F56" s="66" t="str">
        <f t="shared" si="0"/>
        <v>Nohejl Václav  (ST Frýdlant)</v>
      </c>
    </row>
    <row r="57" spans="1:6" ht="12.75" x14ac:dyDescent="0.2">
      <c r="A57" s="95" t="s">
        <v>240</v>
      </c>
      <c r="B57" s="96" t="s">
        <v>214</v>
      </c>
      <c r="C57" s="95" t="s">
        <v>63</v>
      </c>
      <c r="D57" s="97" t="s">
        <v>213</v>
      </c>
      <c r="F57" s="66" t="str">
        <f t="shared" si="0"/>
        <v>Nosek Jaroslav  (TJ Sokol Košťálov)</v>
      </c>
    </row>
    <row r="58" spans="1:6" ht="12.75" x14ac:dyDescent="0.2">
      <c r="A58" s="95">
        <v>71</v>
      </c>
      <c r="B58" s="96" t="s">
        <v>210</v>
      </c>
      <c r="C58" s="95" t="s">
        <v>57</v>
      </c>
      <c r="D58" s="97" t="s">
        <v>65</v>
      </c>
      <c r="F58" s="66" t="str">
        <f t="shared" si="0"/>
        <v>Novák Alan  (TJ Sokol Turnov)</v>
      </c>
    </row>
    <row r="59" spans="1:6" ht="12.75" x14ac:dyDescent="0.2">
      <c r="A59" s="95">
        <v>7</v>
      </c>
      <c r="B59" s="96" t="s">
        <v>121</v>
      </c>
      <c r="C59" s="95" t="s">
        <v>114</v>
      </c>
      <c r="D59" s="97" t="s">
        <v>61</v>
      </c>
      <c r="F59" s="66" t="str">
        <f t="shared" si="0"/>
        <v>Nykodýmová Natálie  (TJ Jiskra Nový Bor)</v>
      </c>
    </row>
    <row r="60" spans="1:6" ht="12.75" x14ac:dyDescent="0.2">
      <c r="A60" s="95">
        <v>85</v>
      </c>
      <c r="B60" s="96" t="s">
        <v>225</v>
      </c>
      <c r="C60" s="95" t="s">
        <v>216</v>
      </c>
      <c r="D60" s="97" t="s">
        <v>97</v>
      </c>
      <c r="F60" s="66" t="str">
        <f t="shared" si="0"/>
        <v>Ort Haštal  (TJ Jiskra Kamenický Šenov)</v>
      </c>
    </row>
    <row r="61" spans="1:6" ht="12.75" x14ac:dyDescent="0.2">
      <c r="A61" s="95">
        <v>78</v>
      </c>
      <c r="B61" s="96" t="s">
        <v>96</v>
      </c>
      <c r="C61" s="95" t="s">
        <v>211</v>
      </c>
      <c r="D61" s="97" t="s">
        <v>47</v>
      </c>
      <c r="F61" s="66" t="str">
        <f t="shared" si="0"/>
        <v>Panáček Filip  (Loko Česká Lípa)</v>
      </c>
    </row>
    <row r="62" spans="1:6" ht="12.75" x14ac:dyDescent="0.2">
      <c r="A62" s="95">
        <v>40</v>
      </c>
      <c r="B62" s="96" t="s">
        <v>108</v>
      </c>
      <c r="C62" s="95" t="s">
        <v>60</v>
      </c>
      <c r="D62" s="97" t="s">
        <v>46</v>
      </c>
      <c r="F62" s="66" t="str">
        <f t="shared" si="0"/>
        <v>Pařízková Monika  (SKST Liberec)</v>
      </c>
    </row>
    <row r="63" spans="1:6" ht="12.75" x14ac:dyDescent="0.2">
      <c r="A63" s="95" t="s">
        <v>237</v>
      </c>
      <c r="B63" s="96" t="s">
        <v>125</v>
      </c>
      <c r="C63" s="95" t="s">
        <v>116</v>
      </c>
      <c r="D63" s="97" t="s">
        <v>46</v>
      </c>
      <c r="F63" s="66" t="str">
        <f t="shared" si="0"/>
        <v>Perný Matěj  (SKST Liberec)</v>
      </c>
    </row>
    <row r="64" spans="1:6" ht="12.75" x14ac:dyDescent="0.2">
      <c r="A64" s="95" t="s">
        <v>233</v>
      </c>
      <c r="B64" s="96" t="s">
        <v>95</v>
      </c>
      <c r="C64" s="95" t="s">
        <v>60</v>
      </c>
      <c r="D64" s="97" t="s">
        <v>58</v>
      </c>
      <c r="F64" s="66" t="str">
        <f t="shared" si="0"/>
        <v>Petrusová Natálie  (TJ Jiskra Kam. Šenov)</v>
      </c>
    </row>
    <row r="65" spans="1:6" ht="12.75" x14ac:dyDescent="0.2">
      <c r="A65" s="95" t="s">
        <v>238</v>
      </c>
      <c r="B65" s="96" t="s">
        <v>157</v>
      </c>
      <c r="C65" s="95" t="s">
        <v>60</v>
      </c>
      <c r="D65" s="97" t="s">
        <v>61</v>
      </c>
      <c r="F65" s="66" t="str">
        <f t="shared" si="0"/>
        <v>Pícha Štěpán  (TJ Jiskra Nový Bor)</v>
      </c>
    </row>
    <row r="66" spans="1:6" ht="12.75" x14ac:dyDescent="0.2">
      <c r="A66" s="95">
        <v>38</v>
      </c>
      <c r="B66" s="96" t="s">
        <v>113</v>
      </c>
      <c r="C66" s="95" t="s">
        <v>114</v>
      </c>
      <c r="D66" s="97" t="s">
        <v>46</v>
      </c>
      <c r="F66" s="66" t="str">
        <f t="shared" si="0"/>
        <v>Pusch František  (SKST Liberec)</v>
      </c>
    </row>
    <row r="67" spans="1:6" ht="12.75" x14ac:dyDescent="0.2">
      <c r="A67" s="95">
        <v>66</v>
      </c>
      <c r="B67" s="96" t="s">
        <v>89</v>
      </c>
      <c r="C67" s="95" t="s">
        <v>63</v>
      </c>
      <c r="D67" s="97" t="s">
        <v>59</v>
      </c>
      <c r="F67" s="66" t="str">
        <f t="shared" si="0"/>
        <v>Rek Petr  (TJ Loko Česká Lípa)</v>
      </c>
    </row>
    <row r="68" spans="1:6" ht="12.75" x14ac:dyDescent="0.2">
      <c r="A68" s="95">
        <v>25</v>
      </c>
      <c r="B68" s="96" t="s">
        <v>136</v>
      </c>
      <c r="C68" s="95" t="s">
        <v>116</v>
      </c>
      <c r="D68" s="97" t="s">
        <v>46</v>
      </c>
      <c r="F68" s="66" t="str">
        <f t="shared" ref="F68:F96" si="1">B68&amp;"  "&amp;"("&amp;D68&amp;")"</f>
        <v>Reslerová Věra  (SKST Liberec)</v>
      </c>
    </row>
    <row r="69" spans="1:6" ht="12.75" x14ac:dyDescent="0.2">
      <c r="A69" s="95">
        <v>48</v>
      </c>
      <c r="B69" s="96" t="s">
        <v>133</v>
      </c>
      <c r="C69" s="95" t="s">
        <v>57</v>
      </c>
      <c r="D69" s="97" t="s">
        <v>46</v>
      </c>
      <c r="F69" s="66" t="str">
        <f t="shared" si="1"/>
        <v>Richterová Adéla  (SKST Liberec)</v>
      </c>
    </row>
    <row r="70" spans="1:6" ht="12.75" x14ac:dyDescent="0.2">
      <c r="A70" s="95">
        <v>56</v>
      </c>
      <c r="B70" s="96" t="s">
        <v>151</v>
      </c>
      <c r="C70" s="95" t="s">
        <v>63</v>
      </c>
      <c r="D70" s="97" t="s">
        <v>103</v>
      </c>
      <c r="F70" s="66" t="str">
        <f t="shared" si="1"/>
        <v>Röhrich Matyáš  (TJ Spartak Smržovka)</v>
      </c>
    </row>
    <row r="71" spans="1:6" ht="12.75" x14ac:dyDescent="0.2">
      <c r="A71" s="95">
        <v>1</v>
      </c>
      <c r="B71" s="96" t="s">
        <v>111</v>
      </c>
      <c r="C71" s="95" t="s">
        <v>60</v>
      </c>
      <c r="D71" s="97" t="s">
        <v>46</v>
      </c>
      <c r="F71" s="66" t="str">
        <f t="shared" si="1"/>
        <v>Rosu Alexandru  (SKST Liberec)</v>
      </c>
    </row>
    <row r="72" spans="1:6" ht="12.75" x14ac:dyDescent="0.2">
      <c r="A72" s="95">
        <v>77</v>
      </c>
      <c r="B72" s="96" t="s">
        <v>140</v>
      </c>
      <c r="C72" s="95" t="s">
        <v>116</v>
      </c>
      <c r="D72" s="97" t="s">
        <v>67</v>
      </c>
      <c r="F72" s="66" t="str">
        <f t="shared" si="1"/>
        <v>Ryška Tomáš  (KMST Liberec)</v>
      </c>
    </row>
    <row r="73" spans="1:6" ht="12.75" x14ac:dyDescent="0.2">
      <c r="A73" s="95">
        <v>35</v>
      </c>
      <c r="B73" s="96" t="s">
        <v>91</v>
      </c>
      <c r="C73" s="95" t="s">
        <v>60</v>
      </c>
      <c r="D73" s="97" t="s">
        <v>58</v>
      </c>
      <c r="F73" s="66" t="str">
        <f t="shared" si="1"/>
        <v>Sillerová Andrea  (TJ Jiskra Kam. Šenov)</v>
      </c>
    </row>
    <row r="74" spans="1:6" ht="12.75" x14ac:dyDescent="0.2">
      <c r="A74" s="95" t="s">
        <v>240</v>
      </c>
      <c r="B74" s="96" t="s">
        <v>215</v>
      </c>
      <c r="C74" s="95" t="s">
        <v>57</v>
      </c>
      <c r="D74" s="97" t="s">
        <v>213</v>
      </c>
      <c r="F74" s="66" t="str">
        <f t="shared" si="1"/>
        <v>Sprostý Jakub  (TJ Sokol Košťálov)</v>
      </c>
    </row>
    <row r="75" spans="1:6" ht="12.75" x14ac:dyDescent="0.2">
      <c r="A75" s="95">
        <v>47</v>
      </c>
      <c r="B75" s="96" t="s">
        <v>131</v>
      </c>
      <c r="C75" s="95" t="s">
        <v>110</v>
      </c>
      <c r="D75" s="97" t="s">
        <v>61</v>
      </c>
      <c r="F75" s="66" t="str">
        <f t="shared" si="1"/>
        <v>Sucharda Jan  (TJ Jiskra Nový Bor)</v>
      </c>
    </row>
    <row r="76" spans="1:6" ht="12.75" x14ac:dyDescent="0.2">
      <c r="A76" s="95">
        <v>70</v>
      </c>
      <c r="B76" s="96" t="s">
        <v>219</v>
      </c>
      <c r="C76" s="95" t="s">
        <v>57</v>
      </c>
      <c r="D76" s="97" t="s">
        <v>97</v>
      </c>
      <c r="F76" s="66" t="str">
        <f t="shared" si="1"/>
        <v>Svoboda Jan  (TJ Jiskra Kamenický Šenov)</v>
      </c>
    </row>
    <row r="77" spans="1:6" x14ac:dyDescent="0.2">
      <c r="A77" s="70"/>
      <c r="B77" s="71" t="s">
        <v>219</v>
      </c>
      <c r="C77" s="70">
        <v>2001</v>
      </c>
      <c r="D77" s="72" t="s">
        <v>246</v>
      </c>
      <c r="F77" s="66" t="str">
        <f t="shared" si="1"/>
        <v>Svoboda Jan  (TTC Jablonné)</v>
      </c>
    </row>
    <row r="78" spans="1:6" x14ac:dyDescent="0.2">
      <c r="A78" s="70"/>
      <c r="B78" s="71" t="s">
        <v>242</v>
      </c>
      <c r="C78" s="70">
        <v>2003</v>
      </c>
      <c r="D78" s="72" t="s">
        <v>67</v>
      </c>
      <c r="F78" s="66" t="str">
        <f t="shared" si="1"/>
        <v>Sýkora Jiří  (KMST Liberec)</v>
      </c>
    </row>
    <row r="79" spans="1:6" x14ac:dyDescent="0.2">
      <c r="A79" s="70"/>
      <c r="B79" s="71" t="s">
        <v>241</v>
      </c>
      <c r="C79" s="70">
        <v>2005</v>
      </c>
      <c r="D79" s="72" t="s">
        <v>67</v>
      </c>
      <c r="F79" s="66" t="str">
        <f t="shared" si="1"/>
        <v>Šedo Pavel  (KMST Liberec)</v>
      </c>
    </row>
    <row r="80" spans="1:6" ht="12.75" x14ac:dyDescent="0.2">
      <c r="A80" s="95" t="s">
        <v>239</v>
      </c>
      <c r="B80" s="96" t="s">
        <v>218</v>
      </c>
      <c r="C80" s="95" t="s">
        <v>216</v>
      </c>
      <c r="D80" s="97" t="s">
        <v>59</v>
      </c>
      <c r="F80" s="66" t="str">
        <f t="shared" si="1"/>
        <v>Šimčík Lukáš  (TJ Loko Česká Lípa)</v>
      </c>
    </row>
    <row r="81" spans="1:6" ht="12.75" x14ac:dyDescent="0.2">
      <c r="A81" s="95">
        <v>4</v>
      </c>
      <c r="B81" s="96" t="s">
        <v>120</v>
      </c>
      <c r="C81" s="95" t="s">
        <v>116</v>
      </c>
      <c r="D81" s="97" t="s">
        <v>46</v>
      </c>
      <c r="F81" s="66" t="str">
        <f t="shared" si="1"/>
        <v>Štolfa Jakub  (SKST Liberec)</v>
      </c>
    </row>
    <row r="82" spans="1:6" ht="12.75" x14ac:dyDescent="0.2">
      <c r="A82" s="95">
        <v>60</v>
      </c>
      <c r="B82" s="96" t="s">
        <v>149</v>
      </c>
      <c r="C82" s="95" t="s">
        <v>66</v>
      </c>
      <c r="D82" s="97" t="s">
        <v>62</v>
      </c>
      <c r="F82" s="66" t="str">
        <f t="shared" si="1"/>
        <v>Tarantová Eliška  (TTC Hrádek nad Nisou)</v>
      </c>
    </row>
    <row r="83" spans="1:6" ht="12.75" x14ac:dyDescent="0.2">
      <c r="A83" s="95">
        <v>8</v>
      </c>
      <c r="B83" s="96" t="s">
        <v>145</v>
      </c>
      <c r="C83" s="95" t="s">
        <v>114</v>
      </c>
      <c r="D83" s="97" t="s">
        <v>46</v>
      </c>
      <c r="F83" s="66" t="str">
        <f t="shared" si="1"/>
        <v>Tauchman Denis  (SKST Liberec)</v>
      </c>
    </row>
    <row r="84" spans="1:6" ht="12.75" x14ac:dyDescent="0.2">
      <c r="A84" s="95" t="s">
        <v>238</v>
      </c>
      <c r="B84" s="96" t="s">
        <v>144</v>
      </c>
      <c r="C84" s="95" t="s">
        <v>57</v>
      </c>
      <c r="D84" s="97" t="s">
        <v>103</v>
      </c>
      <c r="F84" s="66" t="str">
        <f t="shared" si="1"/>
        <v>Taušová Daniela  (TJ Spartak Smržovka)</v>
      </c>
    </row>
    <row r="85" spans="1:6" ht="12.75" x14ac:dyDescent="0.2">
      <c r="A85" s="95">
        <v>54</v>
      </c>
      <c r="B85" s="96" t="s">
        <v>154</v>
      </c>
      <c r="C85" s="95" t="s">
        <v>57</v>
      </c>
      <c r="D85" s="97" t="s">
        <v>202</v>
      </c>
      <c r="F85" s="66" t="str">
        <f t="shared" si="1"/>
        <v>Tomas Lukáš  (Batesta Chodov)</v>
      </c>
    </row>
    <row r="86" spans="1:6" ht="12.75" x14ac:dyDescent="0.2">
      <c r="A86" s="95">
        <v>79</v>
      </c>
      <c r="B86" s="96" t="s">
        <v>165</v>
      </c>
      <c r="C86" s="95" t="s">
        <v>60</v>
      </c>
      <c r="D86" s="97" t="s">
        <v>59</v>
      </c>
      <c r="F86" s="66" t="str">
        <f t="shared" si="1"/>
        <v>Turek Ivan  (TJ Loko Česká Lípa)</v>
      </c>
    </row>
    <row r="87" spans="1:6" ht="12.75" x14ac:dyDescent="0.2">
      <c r="A87" s="95">
        <v>43</v>
      </c>
      <c r="B87" s="96" t="s">
        <v>54</v>
      </c>
      <c r="C87" s="95" t="s">
        <v>63</v>
      </c>
      <c r="D87" s="97" t="s">
        <v>46</v>
      </c>
      <c r="F87" s="66" t="str">
        <f t="shared" si="1"/>
        <v>Vejvoda Viktor  (SKST Liberec)</v>
      </c>
    </row>
    <row r="88" spans="1:6" ht="12.75" x14ac:dyDescent="0.2">
      <c r="A88" s="95">
        <v>44</v>
      </c>
      <c r="B88" s="96" t="s">
        <v>201</v>
      </c>
      <c r="C88" s="95" t="s">
        <v>57</v>
      </c>
      <c r="D88" s="97" t="s">
        <v>200</v>
      </c>
      <c r="F88" s="66" t="str">
        <f t="shared" si="1"/>
        <v>Veselý Martin  (TJ Sokol Kosmonosy)</v>
      </c>
    </row>
    <row r="89" spans="1:6" ht="12.75" x14ac:dyDescent="0.2">
      <c r="A89" s="95" t="s">
        <v>233</v>
      </c>
      <c r="B89" s="96" t="s">
        <v>56</v>
      </c>
      <c r="C89" s="95" t="s">
        <v>63</v>
      </c>
      <c r="D89" s="97" t="s">
        <v>46</v>
      </c>
      <c r="F89" s="66" t="str">
        <f t="shared" si="1"/>
        <v>Vogel Jakub  (SKST Liberec)</v>
      </c>
    </row>
    <row r="90" spans="1:6" ht="12.75" x14ac:dyDescent="0.2">
      <c r="A90" s="95">
        <v>9</v>
      </c>
      <c r="B90" s="96" t="s">
        <v>124</v>
      </c>
      <c r="C90" s="95" t="s">
        <v>57</v>
      </c>
      <c r="D90" s="97" t="s">
        <v>46</v>
      </c>
      <c r="F90" s="66" t="str">
        <f t="shared" si="1"/>
        <v>Vogel Matěj  (SKST Liberec)</v>
      </c>
    </row>
    <row r="91" spans="1:6" ht="12.75" x14ac:dyDescent="0.2">
      <c r="A91" s="95">
        <v>33</v>
      </c>
      <c r="B91" s="96" t="s">
        <v>138</v>
      </c>
      <c r="C91" s="95" t="s">
        <v>110</v>
      </c>
      <c r="D91" s="97" t="s">
        <v>64</v>
      </c>
      <c r="F91" s="66" t="str">
        <f t="shared" si="1"/>
        <v>Vondráčková Lucie  (Sokol STAR Turnov)</v>
      </c>
    </row>
    <row r="92" spans="1:6" ht="12.75" x14ac:dyDescent="0.2">
      <c r="A92" s="95">
        <v>22</v>
      </c>
      <c r="B92" s="96" t="s">
        <v>137</v>
      </c>
      <c r="C92" s="95" t="s">
        <v>116</v>
      </c>
      <c r="D92" s="97" t="s">
        <v>64</v>
      </c>
      <c r="F92" s="66" t="str">
        <f t="shared" si="1"/>
        <v>Vondrák Michal  (Sokol STAR Turnov)</v>
      </c>
    </row>
    <row r="93" spans="1:6" ht="12.75" x14ac:dyDescent="0.2">
      <c r="A93" s="95">
        <v>72</v>
      </c>
      <c r="B93" s="96" t="s">
        <v>153</v>
      </c>
      <c r="C93" s="95" t="s">
        <v>60</v>
      </c>
      <c r="D93" s="97" t="s">
        <v>103</v>
      </c>
      <c r="F93" s="66" t="str">
        <f t="shared" si="1"/>
        <v>Vyhlídko Jan  (TJ Spartak Smržovka)</v>
      </c>
    </row>
    <row r="94" spans="1:6" ht="12.75" x14ac:dyDescent="0.2">
      <c r="A94" s="95">
        <v>37</v>
      </c>
      <c r="B94" s="96" t="s">
        <v>112</v>
      </c>
      <c r="C94" s="95" t="s">
        <v>57</v>
      </c>
      <c r="D94" s="97" t="s">
        <v>46</v>
      </c>
      <c r="F94" s="66" t="str">
        <f t="shared" si="1"/>
        <v>Waldhauser Štěpán  (SKST Liberec)</v>
      </c>
    </row>
    <row r="95" spans="1:6" ht="12.75" x14ac:dyDescent="0.2">
      <c r="A95" s="95">
        <v>75</v>
      </c>
      <c r="B95" s="96" t="s">
        <v>106</v>
      </c>
      <c r="C95" s="95" t="s">
        <v>69</v>
      </c>
      <c r="D95" s="97" t="s">
        <v>67</v>
      </c>
      <c r="F95" s="66" t="str">
        <f t="shared" si="1"/>
        <v>Wolf Filip  (KMST Liberec)</v>
      </c>
    </row>
    <row r="96" spans="1:6" ht="12.75" x14ac:dyDescent="0.2">
      <c r="A96" s="95">
        <v>45</v>
      </c>
      <c r="B96" s="96" t="s">
        <v>147</v>
      </c>
      <c r="C96" s="95" t="s">
        <v>66</v>
      </c>
      <c r="D96" s="97" t="s">
        <v>46</v>
      </c>
      <c r="F96" s="66" t="str">
        <f t="shared" si="1"/>
        <v>Žmuda Petr  (SKST Liberec)</v>
      </c>
    </row>
  </sheetData>
  <sortState ref="A3:D96">
    <sortCondition ref="B3:B96"/>
  </sortState>
  <mergeCells count="1">
    <mergeCell ref="A1:D1"/>
  </mergeCells>
  <printOptions horizontalCentered="1"/>
  <pageMargins left="0.19685039370078741" right="0.19685039370078741" top="0.19685039370078741" bottom="0.19685039370078741" header="0.11811023622047245" footer="0.11811023622047245"/>
  <pageSetup paperSize="9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39"/>
  <dimension ref="A1"/>
  <sheetViews>
    <sheetView workbookViewId="0"/>
  </sheetViews>
  <sheetFormatPr defaultRowHeight="12.75" x14ac:dyDescent="0.2"/>
  <sheetData/>
  <phoneticPr fontId="8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9">
    <pageSetUpPr fitToPage="1"/>
  </sheetPr>
  <dimension ref="A1:J51"/>
  <sheetViews>
    <sheetView showGridLines="0" workbookViewId="0">
      <selection sqref="A1:J1"/>
    </sheetView>
  </sheetViews>
  <sheetFormatPr defaultRowHeight="12.75" x14ac:dyDescent="0.2"/>
  <cols>
    <col min="1" max="1" width="3.7109375" style="3" customWidth="1"/>
    <col min="2" max="2" width="23.7109375" style="28" customWidth="1"/>
    <col min="3" max="3" width="20.28515625" style="28" customWidth="1"/>
    <col min="4" max="8" width="6.85546875" style="4" customWidth="1"/>
    <col min="9" max="10" width="4.5703125" style="3" customWidth="1"/>
    <col min="11" max="11" width="7.28515625" style="3" customWidth="1"/>
    <col min="12" max="16384" width="9.140625" style="3"/>
  </cols>
  <sheetData>
    <row r="1" spans="1:10" s="5" customFormat="1" ht="17.25" customHeight="1" x14ac:dyDescent="0.2">
      <c r="A1" s="104" t="s">
        <v>250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9" customHeight="1" x14ac:dyDescent="0.2">
      <c r="A2" s="50"/>
      <c r="B2" s="51"/>
      <c r="C2" s="51"/>
      <c r="D2" s="41"/>
      <c r="E2" s="41"/>
      <c r="F2" s="41"/>
      <c r="G2" s="41"/>
      <c r="H2" s="41"/>
      <c r="I2" s="52"/>
      <c r="J2" s="52"/>
    </row>
    <row r="3" spans="1:10" s="5" customFormat="1" ht="15" x14ac:dyDescent="0.2">
      <c r="A3" s="105" t="s">
        <v>251</v>
      </c>
      <c r="B3" s="105"/>
      <c r="C3" s="105"/>
      <c r="D3" s="105"/>
      <c r="E3" s="53"/>
      <c r="F3" s="54"/>
      <c r="G3" s="53"/>
      <c r="H3" s="53"/>
      <c r="I3" s="55"/>
      <c r="J3" s="56"/>
    </row>
    <row r="4" spans="1:10" s="5" customFormat="1" ht="15" x14ac:dyDescent="0.2">
      <c r="A4" s="100" t="s">
        <v>43</v>
      </c>
      <c r="B4" s="100"/>
      <c r="C4" s="24"/>
      <c r="D4" s="15"/>
      <c r="E4" s="15"/>
      <c r="F4" s="15"/>
      <c r="G4" s="15"/>
      <c r="H4" s="15"/>
    </row>
    <row r="5" spans="1:10" s="5" customFormat="1" ht="15" x14ac:dyDescent="0.2">
      <c r="A5" s="18"/>
      <c r="B5" s="23" t="s">
        <v>70</v>
      </c>
      <c r="C5" s="23" t="s">
        <v>17</v>
      </c>
      <c r="D5" s="18">
        <v>1</v>
      </c>
      <c r="E5" s="18">
        <v>2</v>
      </c>
      <c r="F5" s="18">
        <v>3</v>
      </c>
      <c r="G5" s="18">
        <v>4</v>
      </c>
      <c r="H5" s="18" t="s">
        <v>42</v>
      </c>
      <c r="I5" s="19" t="s">
        <v>18</v>
      </c>
      <c r="J5" s="18" t="s">
        <v>19</v>
      </c>
    </row>
    <row r="6" spans="1:10" s="5" customFormat="1" ht="15" x14ac:dyDescent="0.2">
      <c r="A6" s="18">
        <v>1</v>
      </c>
      <c r="B6" s="101" t="s">
        <v>181</v>
      </c>
      <c r="C6" s="102"/>
      <c r="D6" s="21" t="s">
        <v>21</v>
      </c>
      <c r="E6" s="22" t="s">
        <v>25</v>
      </c>
      <c r="F6" s="22" t="s">
        <v>25</v>
      </c>
      <c r="G6" s="22"/>
      <c r="H6" s="22"/>
      <c r="I6" s="19">
        <v>4</v>
      </c>
      <c r="J6" s="20">
        <v>1</v>
      </c>
    </row>
    <row r="7" spans="1:10" s="5" customFormat="1" ht="15" x14ac:dyDescent="0.2">
      <c r="A7" s="18">
        <v>2</v>
      </c>
      <c r="B7" s="101" t="s">
        <v>184</v>
      </c>
      <c r="C7" s="102"/>
      <c r="D7" s="18" t="s">
        <v>161</v>
      </c>
      <c r="E7" s="21" t="s">
        <v>21</v>
      </c>
      <c r="F7" s="22" t="s">
        <v>161</v>
      </c>
      <c r="G7" s="22"/>
      <c r="H7" s="22"/>
      <c r="I7" s="19">
        <v>2</v>
      </c>
      <c r="J7" s="20">
        <v>3</v>
      </c>
    </row>
    <row r="8" spans="1:10" s="5" customFormat="1" ht="15" x14ac:dyDescent="0.2">
      <c r="A8" s="18">
        <v>3</v>
      </c>
      <c r="B8" s="101" t="s">
        <v>182</v>
      </c>
      <c r="C8" s="102"/>
      <c r="D8" s="18" t="s">
        <v>161</v>
      </c>
      <c r="E8" s="18" t="s">
        <v>25</v>
      </c>
      <c r="F8" s="21" t="s">
        <v>21</v>
      </c>
      <c r="G8" s="22"/>
      <c r="H8" s="22"/>
      <c r="I8" s="19">
        <v>3</v>
      </c>
      <c r="J8" s="20">
        <v>2</v>
      </c>
    </row>
    <row r="9" spans="1:10" s="5" customFormat="1" ht="15" x14ac:dyDescent="0.2">
      <c r="A9" s="18">
        <v>4</v>
      </c>
      <c r="B9" s="101"/>
      <c r="C9" s="102"/>
      <c r="D9" s="18" t="s">
        <v>279</v>
      </c>
      <c r="E9" s="18" t="s">
        <v>279</v>
      </c>
      <c r="F9" s="18" t="s">
        <v>279</v>
      </c>
      <c r="G9" s="21" t="s">
        <v>21</v>
      </c>
      <c r="H9" s="21"/>
      <c r="I9" s="19">
        <v>0</v>
      </c>
      <c r="J9" s="20" t="s">
        <v>280</v>
      </c>
    </row>
    <row r="10" spans="1:10" s="5" customFormat="1" ht="20.100000000000001" customHeight="1" x14ac:dyDescent="0.2">
      <c r="B10" s="24"/>
      <c r="C10" s="24"/>
      <c r="D10" s="15"/>
      <c r="E10" s="15"/>
      <c r="F10" s="15"/>
      <c r="G10" s="15"/>
      <c r="H10" s="15"/>
    </row>
    <row r="11" spans="1:10" s="5" customFormat="1" ht="15" x14ac:dyDescent="0.2">
      <c r="A11" s="18"/>
      <c r="B11" s="23" t="s">
        <v>71</v>
      </c>
      <c r="C11" s="23" t="s">
        <v>17</v>
      </c>
      <c r="D11" s="18">
        <v>1</v>
      </c>
      <c r="E11" s="18">
        <v>2</v>
      </c>
      <c r="F11" s="18">
        <v>3</v>
      </c>
      <c r="G11" s="18">
        <v>4</v>
      </c>
      <c r="H11" s="18" t="s">
        <v>42</v>
      </c>
      <c r="I11" s="19" t="s">
        <v>18</v>
      </c>
      <c r="J11" s="18" t="s">
        <v>19</v>
      </c>
    </row>
    <row r="12" spans="1:10" s="5" customFormat="1" ht="15" x14ac:dyDescent="0.2">
      <c r="A12" s="18">
        <v>1</v>
      </c>
      <c r="B12" s="101" t="s">
        <v>178</v>
      </c>
      <c r="C12" s="102"/>
      <c r="D12" s="21" t="s">
        <v>21</v>
      </c>
      <c r="E12" s="22" t="s">
        <v>25</v>
      </c>
      <c r="F12" s="22"/>
      <c r="G12" s="22"/>
      <c r="H12" s="22"/>
      <c r="I12" s="19">
        <v>2</v>
      </c>
      <c r="J12" s="20">
        <v>1</v>
      </c>
    </row>
    <row r="13" spans="1:10" s="5" customFormat="1" ht="15" x14ac:dyDescent="0.2">
      <c r="A13" s="18">
        <v>2</v>
      </c>
      <c r="B13" s="101" t="s">
        <v>162</v>
      </c>
      <c r="C13" s="102"/>
      <c r="D13" s="18" t="s">
        <v>161</v>
      </c>
      <c r="E13" s="21" t="s">
        <v>21</v>
      </c>
      <c r="F13" s="22"/>
      <c r="G13" s="22"/>
      <c r="H13" s="22"/>
      <c r="I13" s="19">
        <v>1</v>
      </c>
      <c r="J13" s="20">
        <v>2</v>
      </c>
    </row>
    <row r="14" spans="1:10" s="5" customFormat="1" ht="15" x14ac:dyDescent="0.2">
      <c r="A14" s="18">
        <v>3</v>
      </c>
      <c r="B14" s="101"/>
      <c r="C14" s="102"/>
      <c r="D14" s="18" t="s">
        <v>279</v>
      </c>
      <c r="E14" s="18" t="s">
        <v>279</v>
      </c>
      <c r="F14" s="21" t="s">
        <v>21</v>
      </c>
      <c r="G14" s="22"/>
      <c r="H14" s="22"/>
      <c r="I14" s="19">
        <v>0</v>
      </c>
      <c r="J14" s="20" t="s">
        <v>280</v>
      </c>
    </row>
    <row r="15" spans="1:10" s="5" customFormat="1" ht="15" x14ac:dyDescent="0.2">
      <c r="A15" s="18">
        <v>4</v>
      </c>
      <c r="B15" s="101"/>
      <c r="C15" s="102"/>
      <c r="D15" s="18" t="s">
        <v>279</v>
      </c>
      <c r="E15" s="18" t="s">
        <v>279</v>
      </c>
      <c r="F15" s="18" t="s">
        <v>279</v>
      </c>
      <c r="G15" s="21" t="s">
        <v>21</v>
      </c>
      <c r="H15" s="21"/>
      <c r="I15" s="19">
        <v>0</v>
      </c>
      <c r="J15" s="20" t="s">
        <v>280</v>
      </c>
    </row>
    <row r="16" spans="1:10" s="5" customFormat="1" ht="20.100000000000001" customHeight="1" x14ac:dyDescent="0.2">
      <c r="B16" s="24"/>
      <c r="C16" s="24"/>
      <c r="D16" s="15"/>
      <c r="E16" s="15"/>
      <c r="F16" s="15"/>
      <c r="G16" s="15"/>
      <c r="H16" s="15"/>
    </row>
    <row r="17" spans="1:10" s="5" customFormat="1" ht="15" x14ac:dyDescent="0.2">
      <c r="A17" s="18"/>
      <c r="B17" s="23" t="s">
        <v>72</v>
      </c>
      <c r="C17" s="23" t="s">
        <v>17</v>
      </c>
      <c r="D17" s="18">
        <v>1</v>
      </c>
      <c r="E17" s="18">
        <v>2</v>
      </c>
      <c r="F17" s="18">
        <v>3</v>
      </c>
      <c r="G17" s="18">
        <v>4</v>
      </c>
      <c r="H17" s="18" t="s">
        <v>42</v>
      </c>
      <c r="I17" s="19" t="s">
        <v>18</v>
      </c>
      <c r="J17" s="18" t="s">
        <v>19</v>
      </c>
    </row>
    <row r="18" spans="1:10" s="5" customFormat="1" ht="15" x14ac:dyDescent="0.2">
      <c r="A18" s="18">
        <v>1</v>
      </c>
      <c r="B18" s="101" t="s">
        <v>228</v>
      </c>
      <c r="C18" s="102"/>
      <c r="D18" s="21" t="s">
        <v>21</v>
      </c>
      <c r="E18" s="22" t="s">
        <v>25</v>
      </c>
      <c r="F18" s="22" t="s">
        <v>163</v>
      </c>
      <c r="G18" s="22"/>
      <c r="H18" s="22"/>
      <c r="I18" s="19">
        <v>4</v>
      </c>
      <c r="J18" s="20">
        <v>1</v>
      </c>
    </row>
    <row r="19" spans="1:10" s="5" customFormat="1" ht="15" x14ac:dyDescent="0.2">
      <c r="A19" s="18">
        <v>2</v>
      </c>
      <c r="B19" s="101" t="s">
        <v>224</v>
      </c>
      <c r="C19" s="102"/>
      <c r="D19" s="18" t="s">
        <v>161</v>
      </c>
      <c r="E19" s="21" t="s">
        <v>21</v>
      </c>
      <c r="F19" s="22" t="s">
        <v>161</v>
      </c>
      <c r="G19" s="22"/>
      <c r="H19" s="22"/>
      <c r="I19" s="19">
        <v>2</v>
      </c>
      <c r="J19" s="20">
        <v>3</v>
      </c>
    </row>
    <row r="20" spans="1:10" s="5" customFormat="1" ht="15" x14ac:dyDescent="0.2">
      <c r="A20" s="18">
        <v>3</v>
      </c>
      <c r="B20" s="101" t="s">
        <v>264</v>
      </c>
      <c r="C20" s="102"/>
      <c r="D20" s="18" t="s">
        <v>168</v>
      </c>
      <c r="E20" s="18" t="s">
        <v>25</v>
      </c>
      <c r="F20" s="21" t="s">
        <v>21</v>
      </c>
      <c r="G20" s="22"/>
      <c r="H20" s="22"/>
      <c r="I20" s="19">
        <v>3</v>
      </c>
      <c r="J20" s="20">
        <v>2</v>
      </c>
    </row>
    <row r="21" spans="1:10" s="5" customFormat="1" ht="15" x14ac:dyDescent="0.2">
      <c r="A21" s="18">
        <v>4</v>
      </c>
      <c r="B21" s="101"/>
      <c r="C21" s="102"/>
      <c r="D21" s="18" t="s">
        <v>279</v>
      </c>
      <c r="E21" s="18" t="s">
        <v>279</v>
      </c>
      <c r="F21" s="18" t="s">
        <v>279</v>
      </c>
      <c r="G21" s="21" t="s">
        <v>21</v>
      </c>
      <c r="H21" s="21"/>
      <c r="I21" s="19">
        <v>0</v>
      </c>
      <c r="J21" s="20" t="s">
        <v>280</v>
      </c>
    </row>
    <row r="22" spans="1:10" s="5" customFormat="1" ht="20.100000000000001" customHeight="1" x14ac:dyDescent="0.2">
      <c r="B22" s="24"/>
      <c r="C22" s="24"/>
      <c r="D22" s="15"/>
      <c r="E22" s="15"/>
      <c r="F22" s="15"/>
      <c r="G22" s="15"/>
      <c r="H22" s="15"/>
    </row>
    <row r="23" spans="1:10" s="5" customFormat="1" ht="15" x14ac:dyDescent="0.2">
      <c r="A23" s="18"/>
      <c r="B23" s="23" t="s">
        <v>73</v>
      </c>
      <c r="C23" s="23" t="s">
        <v>17</v>
      </c>
      <c r="D23" s="18">
        <v>1</v>
      </c>
      <c r="E23" s="18">
        <v>2</v>
      </c>
      <c r="F23" s="18">
        <v>3</v>
      </c>
      <c r="G23" s="18">
        <v>4</v>
      </c>
      <c r="H23" s="18" t="s">
        <v>42</v>
      </c>
      <c r="I23" s="19" t="s">
        <v>18</v>
      </c>
      <c r="J23" s="18" t="s">
        <v>19</v>
      </c>
    </row>
    <row r="24" spans="1:10" s="5" customFormat="1" ht="15" x14ac:dyDescent="0.2">
      <c r="A24" s="18">
        <v>1</v>
      </c>
      <c r="B24" s="101" t="s">
        <v>179</v>
      </c>
      <c r="C24" s="102"/>
      <c r="D24" s="21" t="s">
        <v>21</v>
      </c>
      <c r="E24" s="22" t="s">
        <v>25</v>
      </c>
      <c r="F24" s="22" t="s">
        <v>180</v>
      </c>
      <c r="G24" s="22"/>
      <c r="H24" s="22"/>
      <c r="I24" s="19">
        <v>3</v>
      </c>
      <c r="J24" s="20">
        <v>2</v>
      </c>
    </row>
    <row r="25" spans="1:10" s="5" customFormat="1" ht="15" x14ac:dyDescent="0.2">
      <c r="A25" s="18">
        <v>2</v>
      </c>
      <c r="B25" s="101" t="s">
        <v>265</v>
      </c>
      <c r="C25" s="102"/>
      <c r="D25" s="18" t="s">
        <v>161</v>
      </c>
      <c r="E25" s="21" t="s">
        <v>21</v>
      </c>
      <c r="F25" s="22" t="s">
        <v>161</v>
      </c>
      <c r="G25" s="22"/>
      <c r="H25" s="22"/>
      <c r="I25" s="19">
        <v>2</v>
      </c>
      <c r="J25" s="20">
        <v>3</v>
      </c>
    </row>
    <row r="26" spans="1:10" s="5" customFormat="1" ht="15" x14ac:dyDescent="0.2">
      <c r="A26" s="18">
        <v>3</v>
      </c>
      <c r="B26" s="101" t="s">
        <v>191</v>
      </c>
      <c r="C26" s="102"/>
      <c r="D26" s="18" t="s">
        <v>172</v>
      </c>
      <c r="E26" s="18" t="s">
        <v>25</v>
      </c>
      <c r="F26" s="21" t="s">
        <v>21</v>
      </c>
      <c r="G26" s="22"/>
      <c r="H26" s="22"/>
      <c r="I26" s="19">
        <v>4</v>
      </c>
      <c r="J26" s="20">
        <v>1</v>
      </c>
    </row>
    <row r="27" spans="1:10" s="5" customFormat="1" ht="15" x14ac:dyDescent="0.2">
      <c r="A27" s="18">
        <v>4</v>
      </c>
      <c r="B27" s="101"/>
      <c r="C27" s="102"/>
      <c r="D27" s="18" t="s">
        <v>279</v>
      </c>
      <c r="E27" s="18" t="s">
        <v>279</v>
      </c>
      <c r="F27" s="18" t="s">
        <v>279</v>
      </c>
      <c r="G27" s="21" t="s">
        <v>21</v>
      </c>
      <c r="H27" s="21"/>
      <c r="I27" s="19">
        <v>0</v>
      </c>
      <c r="J27" s="20" t="s">
        <v>280</v>
      </c>
    </row>
    <row r="28" spans="1:10" s="5" customFormat="1" ht="20.100000000000001" customHeight="1" x14ac:dyDescent="0.2">
      <c r="B28" s="24"/>
      <c r="C28" s="24"/>
      <c r="D28" s="15"/>
      <c r="E28" s="15"/>
      <c r="F28" s="15"/>
      <c r="G28" s="15"/>
      <c r="H28" s="15"/>
    </row>
    <row r="29" spans="1:10" s="5" customFormat="1" ht="15" x14ac:dyDescent="0.2">
      <c r="A29" s="18"/>
      <c r="B29" s="23" t="s">
        <v>74</v>
      </c>
      <c r="C29" s="23" t="s">
        <v>17</v>
      </c>
      <c r="D29" s="18">
        <v>1</v>
      </c>
      <c r="E29" s="18">
        <v>2</v>
      </c>
      <c r="F29" s="18">
        <v>3</v>
      </c>
      <c r="G29" s="18">
        <v>4</v>
      </c>
      <c r="H29" s="18" t="s">
        <v>42</v>
      </c>
      <c r="I29" s="19" t="s">
        <v>18</v>
      </c>
      <c r="J29" s="18" t="s">
        <v>19</v>
      </c>
    </row>
    <row r="30" spans="1:10" s="5" customFormat="1" ht="15" x14ac:dyDescent="0.2">
      <c r="A30" s="18">
        <v>1</v>
      </c>
      <c r="B30" s="101" t="s">
        <v>190</v>
      </c>
      <c r="C30" s="102"/>
      <c r="D30" s="21" t="s">
        <v>21</v>
      </c>
      <c r="E30" s="22" t="s">
        <v>25</v>
      </c>
      <c r="F30" s="22" t="s">
        <v>168</v>
      </c>
      <c r="G30" s="22"/>
      <c r="H30" s="18"/>
      <c r="I30" s="19">
        <v>3</v>
      </c>
      <c r="J30" s="20">
        <v>2</v>
      </c>
    </row>
    <row r="31" spans="1:10" s="5" customFormat="1" ht="15" x14ac:dyDescent="0.2">
      <c r="A31" s="18">
        <v>2</v>
      </c>
      <c r="B31" s="101" t="s">
        <v>266</v>
      </c>
      <c r="C31" s="102"/>
      <c r="D31" s="18" t="s">
        <v>161</v>
      </c>
      <c r="E31" s="21" t="s">
        <v>21</v>
      </c>
      <c r="F31" s="22" t="s">
        <v>161</v>
      </c>
      <c r="G31" s="22"/>
      <c r="H31" s="22"/>
      <c r="I31" s="19">
        <v>2</v>
      </c>
      <c r="J31" s="20">
        <v>3</v>
      </c>
    </row>
    <row r="32" spans="1:10" s="5" customFormat="1" ht="15" x14ac:dyDescent="0.2">
      <c r="A32" s="18">
        <v>3</v>
      </c>
      <c r="B32" s="101" t="s">
        <v>232</v>
      </c>
      <c r="C32" s="102"/>
      <c r="D32" s="18" t="s">
        <v>163</v>
      </c>
      <c r="E32" s="18" t="s">
        <v>25</v>
      </c>
      <c r="F32" s="21" t="s">
        <v>21</v>
      </c>
      <c r="G32" s="22"/>
      <c r="H32" s="22"/>
      <c r="I32" s="19">
        <v>4</v>
      </c>
      <c r="J32" s="20">
        <v>1</v>
      </c>
    </row>
    <row r="33" spans="1:10" s="5" customFormat="1" ht="15" x14ac:dyDescent="0.2">
      <c r="A33" s="18">
        <v>4</v>
      </c>
      <c r="B33" s="101"/>
      <c r="C33" s="102"/>
      <c r="D33" s="18" t="s">
        <v>279</v>
      </c>
      <c r="E33" s="18" t="s">
        <v>279</v>
      </c>
      <c r="F33" s="18" t="s">
        <v>279</v>
      </c>
      <c r="G33" s="21" t="s">
        <v>21</v>
      </c>
      <c r="H33" s="21"/>
      <c r="I33" s="19">
        <v>0</v>
      </c>
      <c r="J33" s="20" t="s">
        <v>280</v>
      </c>
    </row>
    <row r="34" spans="1:10" s="5" customFormat="1" ht="20.100000000000001" customHeight="1" x14ac:dyDescent="0.2">
      <c r="B34" s="24"/>
      <c r="C34" s="24"/>
      <c r="D34" s="15"/>
      <c r="E34" s="15"/>
      <c r="F34" s="15"/>
      <c r="G34" s="15"/>
      <c r="H34" s="15"/>
    </row>
    <row r="35" spans="1:10" s="5" customFormat="1" ht="15" x14ac:dyDescent="0.2">
      <c r="A35" s="18"/>
      <c r="B35" s="23" t="s">
        <v>75</v>
      </c>
      <c r="C35" s="23" t="s">
        <v>17</v>
      </c>
      <c r="D35" s="18">
        <v>1</v>
      </c>
      <c r="E35" s="18">
        <v>2</v>
      </c>
      <c r="F35" s="18">
        <v>3</v>
      </c>
      <c r="G35" s="18">
        <v>4</v>
      </c>
      <c r="H35" s="18" t="s">
        <v>42</v>
      </c>
      <c r="I35" s="19" t="s">
        <v>18</v>
      </c>
      <c r="J35" s="18" t="s">
        <v>19</v>
      </c>
    </row>
    <row r="36" spans="1:10" s="5" customFormat="1" ht="15" x14ac:dyDescent="0.2">
      <c r="A36" s="18">
        <v>1</v>
      </c>
      <c r="B36" s="101" t="s">
        <v>183</v>
      </c>
      <c r="C36" s="102"/>
      <c r="D36" s="21" t="s">
        <v>21</v>
      </c>
      <c r="E36" s="22" t="s">
        <v>25</v>
      </c>
      <c r="F36" s="22" t="s">
        <v>172</v>
      </c>
      <c r="G36" s="22"/>
      <c r="H36" s="22"/>
      <c r="I36" s="19">
        <v>4</v>
      </c>
      <c r="J36" s="20">
        <v>1</v>
      </c>
    </row>
    <row r="37" spans="1:10" s="5" customFormat="1" ht="15" x14ac:dyDescent="0.2">
      <c r="A37" s="18">
        <v>2</v>
      </c>
      <c r="B37" s="101" t="s">
        <v>223</v>
      </c>
      <c r="C37" s="102"/>
      <c r="D37" s="18" t="s">
        <v>161</v>
      </c>
      <c r="E37" s="21" t="s">
        <v>21</v>
      </c>
      <c r="F37" s="22" t="s">
        <v>161</v>
      </c>
      <c r="G37" s="22"/>
      <c r="H37" s="22"/>
      <c r="I37" s="19">
        <v>2</v>
      </c>
      <c r="J37" s="20">
        <v>3</v>
      </c>
    </row>
    <row r="38" spans="1:10" s="5" customFormat="1" ht="15" x14ac:dyDescent="0.2">
      <c r="A38" s="18">
        <v>3</v>
      </c>
      <c r="B38" s="101" t="s">
        <v>227</v>
      </c>
      <c r="C38" s="102"/>
      <c r="D38" s="18" t="s">
        <v>180</v>
      </c>
      <c r="E38" s="18" t="s">
        <v>25</v>
      </c>
      <c r="F38" s="21" t="s">
        <v>21</v>
      </c>
      <c r="G38" s="22"/>
      <c r="H38" s="22"/>
      <c r="I38" s="19">
        <v>3</v>
      </c>
      <c r="J38" s="20">
        <v>2</v>
      </c>
    </row>
    <row r="39" spans="1:10" s="5" customFormat="1" ht="15" x14ac:dyDescent="0.2">
      <c r="A39" s="18">
        <v>4</v>
      </c>
      <c r="B39" s="101" t="s">
        <v>231</v>
      </c>
      <c r="C39" s="102"/>
      <c r="D39" s="18" t="s">
        <v>279</v>
      </c>
      <c r="E39" s="18" t="s">
        <v>279</v>
      </c>
      <c r="F39" s="18" t="s">
        <v>279</v>
      </c>
      <c r="G39" s="21" t="s">
        <v>21</v>
      </c>
      <c r="H39" s="21"/>
      <c r="I39" s="19">
        <v>0</v>
      </c>
      <c r="J39" s="20" t="s">
        <v>280</v>
      </c>
    </row>
    <row r="40" spans="1:10" s="5" customFormat="1" ht="15" x14ac:dyDescent="0.2">
      <c r="B40" s="24"/>
      <c r="C40" s="24"/>
      <c r="D40" s="15"/>
      <c r="E40" s="15"/>
      <c r="F40" s="15"/>
      <c r="G40" s="15"/>
      <c r="H40" s="15"/>
    </row>
    <row r="41" spans="1:10" s="5" customFormat="1" ht="15" x14ac:dyDescent="0.2">
      <c r="A41" s="18"/>
      <c r="B41" s="23" t="s">
        <v>76</v>
      </c>
      <c r="C41" s="23" t="s">
        <v>17</v>
      </c>
      <c r="D41" s="18">
        <v>1</v>
      </c>
      <c r="E41" s="18">
        <v>2</v>
      </c>
      <c r="F41" s="18">
        <v>3</v>
      </c>
      <c r="G41" s="18">
        <v>4</v>
      </c>
      <c r="H41" s="18" t="s">
        <v>42</v>
      </c>
      <c r="I41" s="19" t="s">
        <v>18</v>
      </c>
      <c r="J41" s="18" t="s">
        <v>19</v>
      </c>
    </row>
    <row r="42" spans="1:10" s="5" customFormat="1" ht="15" x14ac:dyDescent="0.2">
      <c r="A42" s="18">
        <v>1</v>
      </c>
      <c r="B42" s="101" t="s">
        <v>176</v>
      </c>
      <c r="C42" s="102"/>
      <c r="D42" s="21" t="s">
        <v>21</v>
      </c>
      <c r="E42" s="22" t="s">
        <v>168</v>
      </c>
      <c r="F42" s="22" t="s">
        <v>168</v>
      </c>
      <c r="G42" s="22"/>
      <c r="H42" s="22"/>
      <c r="I42" s="19">
        <v>2</v>
      </c>
      <c r="J42" s="20">
        <v>3</v>
      </c>
    </row>
    <row r="43" spans="1:10" s="5" customFormat="1" ht="15" x14ac:dyDescent="0.2">
      <c r="A43" s="18">
        <v>2</v>
      </c>
      <c r="B43" s="101" t="s">
        <v>267</v>
      </c>
      <c r="C43" s="102"/>
      <c r="D43" s="18" t="s">
        <v>163</v>
      </c>
      <c r="E43" s="21" t="s">
        <v>21</v>
      </c>
      <c r="F43" s="22" t="s">
        <v>25</v>
      </c>
      <c r="G43" s="22"/>
      <c r="H43" s="22"/>
      <c r="I43" s="19">
        <v>4</v>
      </c>
      <c r="J43" s="20">
        <v>1</v>
      </c>
    </row>
    <row r="44" spans="1:10" s="5" customFormat="1" ht="15" x14ac:dyDescent="0.2">
      <c r="A44" s="18">
        <v>3</v>
      </c>
      <c r="B44" s="101" t="s">
        <v>221</v>
      </c>
      <c r="C44" s="102"/>
      <c r="D44" s="18" t="s">
        <v>163</v>
      </c>
      <c r="E44" s="18" t="s">
        <v>161</v>
      </c>
      <c r="F44" s="21" t="s">
        <v>21</v>
      </c>
      <c r="G44" s="22"/>
      <c r="H44" s="22"/>
      <c r="I44" s="19">
        <v>3</v>
      </c>
      <c r="J44" s="20">
        <v>2</v>
      </c>
    </row>
    <row r="45" spans="1:10" s="5" customFormat="1" ht="15" x14ac:dyDescent="0.2">
      <c r="A45" s="18">
        <v>4</v>
      </c>
      <c r="B45" s="101"/>
      <c r="C45" s="102"/>
      <c r="D45" s="18" t="s">
        <v>279</v>
      </c>
      <c r="E45" s="18" t="s">
        <v>279</v>
      </c>
      <c r="F45" s="18" t="s">
        <v>279</v>
      </c>
      <c r="G45" s="21" t="s">
        <v>21</v>
      </c>
      <c r="H45" s="21"/>
      <c r="I45" s="19">
        <v>0</v>
      </c>
      <c r="J45" s="20" t="s">
        <v>280</v>
      </c>
    </row>
    <row r="46" spans="1:10" s="5" customFormat="1" ht="15" x14ac:dyDescent="0.2">
      <c r="B46" s="24"/>
      <c r="C46" s="24"/>
      <c r="D46" s="15"/>
      <c r="E46" s="15"/>
      <c r="F46" s="15"/>
      <c r="G46" s="15"/>
      <c r="H46" s="15"/>
    </row>
    <row r="47" spans="1:10" s="5" customFormat="1" ht="15" x14ac:dyDescent="0.2">
      <c r="A47" s="18"/>
      <c r="B47" s="23" t="s">
        <v>77</v>
      </c>
      <c r="C47" s="23" t="s">
        <v>17</v>
      </c>
      <c r="D47" s="18">
        <v>1</v>
      </c>
      <c r="E47" s="18">
        <v>2</v>
      </c>
      <c r="F47" s="18">
        <v>3</v>
      </c>
      <c r="G47" s="18">
        <v>4</v>
      </c>
      <c r="H47" s="18" t="s">
        <v>42</v>
      </c>
      <c r="I47" s="19" t="s">
        <v>18</v>
      </c>
      <c r="J47" s="18" t="s">
        <v>19</v>
      </c>
    </row>
    <row r="48" spans="1:10" s="5" customFormat="1" ht="15" x14ac:dyDescent="0.2">
      <c r="A48" s="18">
        <v>1</v>
      </c>
      <c r="B48" s="101" t="s">
        <v>188</v>
      </c>
      <c r="C48" s="102"/>
      <c r="D48" s="21" t="s">
        <v>21</v>
      </c>
      <c r="E48" s="22" t="s">
        <v>25</v>
      </c>
      <c r="F48" s="22" t="s">
        <v>168</v>
      </c>
      <c r="G48" s="22"/>
      <c r="H48" s="22"/>
      <c r="I48" s="19">
        <v>3</v>
      </c>
      <c r="J48" s="20">
        <v>2</v>
      </c>
    </row>
    <row r="49" spans="1:10" s="5" customFormat="1" ht="15" x14ac:dyDescent="0.2">
      <c r="A49" s="18">
        <v>2</v>
      </c>
      <c r="B49" s="101" t="s">
        <v>268</v>
      </c>
      <c r="C49" s="102"/>
      <c r="D49" s="18" t="s">
        <v>161</v>
      </c>
      <c r="E49" s="21" t="s">
        <v>21</v>
      </c>
      <c r="F49" s="22" t="s">
        <v>161</v>
      </c>
      <c r="G49" s="22"/>
      <c r="H49" s="22"/>
      <c r="I49" s="19">
        <v>2</v>
      </c>
      <c r="J49" s="20">
        <v>3</v>
      </c>
    </row>
    <row r="50" spans="1:10" s="5" customFormat="1" ht="15" x14ac:dyDescent="0.2">
      <c r="A50" s="18">
        <v>3</v>
      </c>
      <c r="B50" s="101" t="s">
        <v>230</v>
      </c>
      <c r="C50" s="102"/>
      <c r="D50" s="18" t="s">
        <v>163</v>
      </c>
      <c r="E50" s="18" t="s">
        <v>25</v>
      </c>
      <c r="F50" s="21" t="s">
        <v>21</v>
      </c>
      <c r="G50" s="22"/>
      <c r="H50" s="22"/>
      <c r="I50" s="19">
        <v>4</v>
      </c>
      <c r="J50" s="20">
        <v>1</v>
      </c>
    </row>
    <row r="51" spans="1:10" s="5" customFormat="1" ht="15" x14ac:dyDescent="0.2">
      <c r="A51" s="18">
        <v>4</v>
      </c>
      <c r="B51" s="101"/>
      <c r="C51" s="102"/>
      <c r="D51" s="18" t="s">
        <v>279</v>
      </c>
      <c r="E51" s="18" t="s">
        <v>279</v>
      </c>
      <c r="F51" s="18" t="s">
        <v>279</v>
      </c>
      <c r="G51" s="21" t="s">
        <v>21</v>
      </c>
      <c r="H51" s="21"/>
      <c r="I51" s="19">
        <v>0</v>
      </c>
      <c r="J51" s="20" t="s">
        <v>280</v>
      </c>
    </row>
  </sheetData>
  <mergeCells count="35">
    <mergeCell ref="B45:C45"/>
    <mergeCell ref="B48:C48"/>
    <mergeCell ref="B49:C49"/>
    <mergeCell ref="B50:C50"/>
    <mergeCell ref="B51:C51"/>
    <mergeCell ref="B44:C44"/>
    <mergeCell ref="B27:C27"/>
    <mergeCell ref="B30:C30"/>
    <mergeCell ref="B31:C31"/>
    <mergeCell ref="B32:C32"/>
    <mergeCell ref="B33:C33"/>
    <mergeCell ref="B36:C36"/>
    <mergeCell ref="B37:C37"/>
    <mergeCell ref="B38:C38"/>
    <mergeCell ref="B39:C39"/>
    <mergeCell ref="B42:C42"/>
    <mergeCell ref="B43:C43"/>
    <mergeCell ref="B26:C26"/>
    <mergeCell ref="B9:C9"/>
    <mergeCell ref="B12:C12"/>
    <mergeCell ref="B13:C13"/>
    <mergeCell ref="B14:C14"/>
    <mergeCell ref="B15:C15"/>
    <mergeCell ref="B18:C18"/>
    <mergeCell ref="B19:C19"/>
    <mergeCell ref="B20:C20"/>
    <mergeCell ref="B21:C21"/>
    <mergeCell ref="B24:C24"/>
    <mergeCell ref="B25:C25"/>
    <mergeCell ref="B8:C8"/>
    <mergeCell ref="A1:J1"/>
    <mergeCell ref="A4:B4"/>
    <mergeCell ref="B6:C6"/>
    <mergeCell ref="B7:C7"/>
    <mergeCell ref="A3:D3"/>
  </mergeCells>
  <dataValidations count="2">
    <dataValidation type="list" allowBlank="1" showInputMessage="1" showErrorMessage="1" sqref="B48:C51" xr:uid="{00000000-0002-0000-0200-000000000000}">
      <formula1>seznam_mladsi</formula1>
    </dataValidation>
    <dataValidation type="list" allowBlank="1" showInputMessage="1" showErrorMessage="1" sqref="B6:C9 B12:C15 B18:C21 B24:C27 B30:C33 B36:C39 B42:C45" xr:uid="{00000000-0002-0000-0200-000001000000}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0">
    <pageSetUpPr fitToPage="1"/>
  </sheetPr>
  <dimension ref="A1:J39"/>
  <sheetViews>
    <sheetView showGridLines="0" workbookViewId="0">
      <selection sqref="A1:J1"/>
    </sheetView>
  </sheetViews>
  <sheetFormatPr defaultRowHeight="12.75" x14ac:dyDescent="0.2"/>
  <cols>
    <col min="1" max="1" width="3.7109375" style="3" customWidth="1"/>
    <col min="2" max="2" width="23.7109375" style="28" customWidth="1"/>
    <col min="3" max="3" width="20.140625" style="28" customWidth="1"/>
    <col min="4" max="8" width="6.85546875" style="4" customWidth="1"/>
    <col min="9" max="10" width="4.5703125" style="3" customWidth="1"/>
    <col min="11" max="11" width="6.42578125" style="3" customWidth="1"/>
    <col min="12" max="16384" width="9.140625" style="3"/>
  </cols>
  <sheetData>
    <row r="1" spans="1:10" s="5" customFormat="1" ht="17.25" customHeight="1" x14ac:dyDescent="0.2">
      <c r="A1" s="104" t="s">
        <v>250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9" customHeight="1" x14ac:dyDescent="0.2">
      <c r="A2" s="50"/>
      <c r="B2" s="51"/>
      <c r="C2" s="51"/>
      <c r="D2" s="41"/>
      <c r="E2" s="41"/>
      <c r="F2" s="41"/>
      <c r="G2" s="41"/>
      <c r="H2" s="41"/>
      <c r="I2" s="52"/>
      <c r="J2" s="52"/>
    </row>
    <row r="3" spans="1:10" s="5" customFormat="1" ht="15" x14ac:dyDescent="0.2">
      <c r="A3" s="105" t="s">
        <v>251</v>
      </c>
      <c r="B3" s="105"/>
      <c r="C3" s="105"/>
      <c r="D3" s="105"/>
      <c r="E3" s="53"/>
      <c r="F3" s="54"/>
      <c r="G3" s="53"/>
      <c r="H3" s="53"/>
      <c r="I3" s="55"/>
      <c r="J3" s="56"/>
    </row>
    <row r="4" spans="1:10" s="5" customFormat="1" ht="15" x14ac:dyDescent="0.2">
      <c r="A4" s="100" t="s">
        <v>43</v>
      </c>
      <c r="B4" s="100"/>
      <c r="C4" s="24"/>
      <c r="D4" s="15"/>
      <c r="E4" s="15"/>
      <c r="F4" s="15"/>
      <c r="G4" s="15"/>
      <c r="H4" s="15"/>
    </row>
    <row r="5" spans="1:10" s="5" customFormat="1" ht="15" x14ac:dyDescent="0.2">
      <c r="A5" s="18"/>
      <c r="B5" s="23" t="s">
        <v>78</v>
      </c>
      <c r="C5" s="23" t="s">
        <v>17</v>
      </c>
      <c r="D5" s="18">
        <v>1</v>
      </c>
      <c r="E5" s="18">
        <v>2</v>
      </c>
      <c r="F5" s="18">
        <v>3</v>
      </c>
      <c r="G5" s="18">
        <v>4</v>
      </c>
      <c r="H5" s="18" t="s">
        <v>42</v>
      </c>
      <c r="I5" s="19" t="s">
        <v>18</v>
      </c>
      <c r="J5" s="18" t="s">
        <v>19</v>
      </c>
    </row>
    <row r="6" spans="1:10" s="5" customFormat="1" ht="15" x14ac:dyDescent="0.2">
      <c r="A6" s="18">
        <v>1</v>
      </c>
      <c r="B6" s="101" t="s">
        <v>185</v>
      </c>
      <c r="C6" s="102"/>
      <c r="D6" s="21" t="s">
        <v>21</v>
      </c>
      <c r="E6" s="22" t="s">
        <v>25</v>
      </c>
      <c r="F6" s="22" t="s">
        <v>25</v>
      </c>
      <c r="G6" s="22"/>
      <c r="H6" s="22"/>
      <c r="I6" s="19">
        <v>4</v>
      </c>
      <c r="J6" s="20">
        <v>1</v>
      </c>
    </row>
    <row r="7" spans="1:10" s="5" customFormat="1" ht="15" x14ac:dyDescent="0.2">
      <c r="A7" s="18">
        <v>2</v>
      </c>
      <c r="B7" s="101" t="s">
        <v>269</v>
      </c>
      <c r="C7" s="102"/>
      <c r="D7" s="18" t="s">
        <v>161</v>
      </c>
      <c r="E7" s="21" t="s">
        <v>21</v>
      </c>
      <c r="F7" s="22" t="s">
        <v>25</v>
      </c>
      <c r="G7" s="22"/>
      <c r="H7" s="22"/>
      <c r="I7" s="19">
        <v>3</v>
      </c>
      <c r="J7" s="20">
        <v>2</v>
      </c>
    </row>
    <row r="8" spans="1:10" s="5" customFormat="1" ht="15" x14ac:dyDescent="0.2">
      <c r="A8" s="18">
        <v>3</v>
      </c>
      <c r="B8" s="101" t="s">
        <v>166</v>
      </c>
      <c r="C8" s="102"/>
      <c r="D8" s="18" t="s">
        <v>161</v>
      </c>
      <c r="E8" s="18" t="s">
        <v>161</v>
      </c>
      <c r="F8" s="21" t="s">
        <v>21</v>
      </c>
      <c r="G8" s="22"/>
      <c r="H8" s="22"/>
      <c r="I8" s="19">
        <v>2</v>
      </c>
      <c r="J8" s="20">
        <v>3</v>
      </c>
    </row>
    <row r="9" spans="1:10" s="5" customFormat="1" ht="15" x14ac:dyDescent="0.2">
      <c r="A9" s="18">
        <v>4</v>
      </c>
      <c r="B9" s="101"/>
      <c r="C9" s="102"/>
      <c r="D9" s="18" t="s">
        <v>279</v>
      </c>
      <c r="E9" s="18" t="s">
        <v>279</v>
      </c>
      <c r="F9" s="18" t="s">
        <v>279</v>
      </c>
      <c r="G9" s="21" t="s">
        <v>21</v>
      </c>
      <c r="H9" s="21"/>
      <c r="I9" s="19">
        <v>0</v>
      </c>
      <c r="J9" s="20" t="s">
        <v>280</v>
      </c>
    </row>
    <row r="10" spans="1:10" s="5" customFormat="1" ht="20.100000000000001" customHeight="1" x14ac:dyDescent="0.2">
      <c r="B10" s="24"/>
      <c r="C10" s="24"/>
      <c r="D10" s="15"/>
      <c r="E10" s="15"/>
      <c r="F10" s="15"/>
      <c r="G10" s="15"/>
      <c r="H10" s="15"/>
    </row>
    <row r="11" spans="1:10" s="5" customFormat="1" ht="15" x14ac:dyDescent="0.2">
      <c r="A11" s="18"/>
      <c r="B11" s="23" t="s">
        <v>79</v>
      </c>
      <c r="C11" s="23" t="s">
        <v>17</v>
      </c>
      <c r="D11" s="18">
        <v>1</v>
      </c>
      <c r="E11" s="18">
        <v>2</v>
      </c>
      <c r="F11" s="18">
        <v>3</v>
      </c>
      <c r="G11" s="18">
        <v>4</v>
      </c>
      <c r="H11" s="18" t="s">
        <v>42</v>
      </c>
      <c r="I11" s="19" t="s">
        <v>18</v>
      </c>
      <c r="J11" s="18" t="s">
        <v>19</v>
      </c>
    </row>
    <row r="12" spans="1:10" s="5" customFormat="1" ht="15" x14ac:dyDescent="0.2">
      <c r="A12" s="18">
        <v>1</v>
      </c>
      <c r="B12" s="101" t="s">
        <v>175</v>
      </c>
      <c r="C12" s="102"/>
      <c r="D12" s="21" t="s">
        <v>21</v>
      </c>
      <c r="E12" s="22" t="s">
        <v>25</v>
      </c>
      <c r="F12" s="22" t="s">
        <v>25</v>
      </c>
      <c r="G12" s="22"/>
      <c r="H12" s="22"/>
      <c r="I12" s="19">
        <v>4</v>
      </c>
      <c r="J12" s="20">
        <v>1</v>
      </c>
    </row>
    <row r="13" spans="1:10" s="5" customFormat="1" ht="15" x14ac:dyDescent="0.2">
      <c r="A13" s="18">
        <v>2</v>
      </c>
      <c r="B13" s="101" t="s">
        <v>231</v>
      </c>
      <c r="C13" s="102"/>
      <c r="D13" s="18" t="s">
        <v>161</v>
      </c>
      <c r="E13" s="21" t="s">
        <v>21</v>
      </c>
      <c r="F13" s="22" t="s">
        <v>161</v>
      </c>
      <c r="G13" s="22"/>
      <c r="H13" s="22"/>
      <c r="I13" s="19">
        <v>2</v>
      </c>
      <c r="J13" s="20">
        <v>3</v>
      </c>
    </row>
    <row r="14" spans="1:10" s="5" customFormat="1" ht="15" x14ac:dyDescent="0.2">
      <c r="A14" s="18">
        <v>3</v>
      </c>
      <c r="B14" s="101" t="s">
        <v>177</v>
      </c>
      <c r="C14" s="102"/>
      <c r="D14" s="18" t="s">
        <v>161</v>
      </c>
      <c r="E14" s="18" t="s">
        <v>25</v>
      </c>
      <c r="F14" s="21" t="s">
        <v>21</v>
      </c>
      <c r="G14" s="22"/>
      <c r="H14" s="22"/>
      <c r="I14" s="19">
        <v>3</v>
      </c>
      <c r="J14" s="20">
        <v>2</v>
      </c>
    </row>
    <row r="15" spans="1:10" s="5" customFormat="1" ht="15" x14ac:dyDescent="0.2">
      <c r="A15" s="18">
        <v>4</v>
      </c>
      <c r="B15" s="101"/>
      <c r="C15" s="102"/>
      <c r="D15" s="18" t="s">
        <v>279</v>
      </c>
      <c r="E15" s="18" t="s">
        <v>279</v>
      </c>
      <c r="F15" s="18" t="s">
        <v>279</v>
      </c>
      <c r="G15" s="21" t="s">
        <v>21</v>
      </c>
      <c r="H15" s="21"/>
      <c r="I15" s="19">
        <v>0</v>
      </c>
      <c r="J15" s="20" t="s">
        <v>280</v>
      </c>
    </row>
    <row r="16" spans="1:10" s="5" customFormat="1" ht="20.100000000000001" customHeight="1" x14ac:dyDescent="0.2">
      <c r="B16" s="24"/>
      <c r="C16" s="24"/>
      <c r="D16" s="15"/>
      <c r="E16" s="15"/>
      <c r="F16" s="15"/>
      <c r="G16" s="15"/>
      <c r="H16" s="15"/>
    </row>
    <row r="17" spans="1:10" s="5" customFormat="1" ht="15" x14ac:dyDescent="0.2">
      <c r="A17" s="18"/>
      <c r="B17" s="23" t="s">
        <v>80</v>
      </c>
      <c r="C17" s="23" t="s">
        <v>17</v>
      </c>
      <c r="D17" s="18">
        <v>1</v>
      </c>
      <c r="E17" s="18">
        <v>2</v>
      </c>
      <c r="F17" s="18">
        <v>3</v>
      </c>
      <c r="G17" s="18">
        <v>4</v>
      </c>
      <c r="H17" s="18" t="s">
        <v>42</v>
      </c>
      <c r="I17" s="19" t="s">
        <v>18</v>
      </c>
      <c r="J17" s="18" t="s">
        <v>19</v>
      </c>
    </row>
    <row r="18" spans="1:10" s="5" customFormat="1" ht="15" x14ac:dyDescent="0.2">
      <c r="A18" s="18">
        <v>1</v>
      </c>
      <c r="B18" s="101" t="s">
        <v>186</v>
      </c>
      <c r="C18" s="102"/>
      <c r="D18" s="21" t="s">
        <v>21</v>
      </c>
      <c r="E18" s="22" t="s">
        <v>25</v>
      </c>
      <c r="F18" s="22" t="s">
        <v>172</v>
      </c>
      <c r="G18" s="22"/>
      <c r="H18" s="22"/>
      <c r="I18" s="19">
        <v>4</v>
      </c>
      <c r="J18" s="20">
        <v>1</v>
      </c>
    </row>
    <row r="19" spans="1:10" s="5" customFormat="1" ht="15" x14ac:dyDescent="0.2">
      <c r="A19" s="18">
        <v>2</v>
      </c>
      <c r="B19" s="101" t="s">
        <v>270</v>
      </c>
      <c r="C19" s="102"/>
      <c r="D19" s="18" t="s">
        <v>161</v>
      </c>
      <c r="E19" s="21" t="s">
        <v>21</v>
      </c>
      <c r="F19" s="22" t="s">
        <v>180</v>
      </c>
      <c r="G19" s="22"/>
      <c r="H19" s="22"/>
      <c r="I19" s="19">
        <v>2</v>
      </c>
      <c r="J19" s="20">
        <v>3</v>
      </c>
    </row>
    <row r="20" spans="1:10" s="5" customFormat="1" ht="15" x14ac:dyDescent="0.2">
      <c r="A20" s="18">
        <v>3</v>
      </c>
      <c r="B20" s="101" t="s">
        <v>169</v>
      </c>
      <c r="C20" s="102"/>
      <c r="D20" s="18" t="s">
        <v>180</v>
      </c>
      <c r="E20" s="18" t="s">
        <v>172</v>
      </c>
      <c r="F20" s="21" t="s">
        <v>21</v>
      </c>
      <c r="G20" s="22"/>
      <c r="H20" s="22"/>
      <c r="I20" s="19">
        <v>3</v>
      </c>
      <c r="J20" s="20">
        <v>2</v>
      </c>
    </row>
    <row r="21" spans="1:10" s="5" customFormat="1" ht="15" x14ac:dyDescent="0.2">
      <c r="A21" s="18">
        <v>4</v>
      </c>
      <c r="B21" s="101"/>
      <c r="C21" s="102"/>
      <c r="D21" s="18" t="s">
        <v>279</v>
      </c>
      <c r="E21" s="18" t="s">
        <v>279</v>
      </c>
      <c r="F21" s="18" t="s">
        <v>279</v>
      </c>
      <c r="G21" s="21" t="s">
        <v>21</v>
      </c>
      <c r="H21" s="21"/>
      <c r="I21" s="19">
        <v>0</v>
      </c>
      <c r="J21" s="20" t="s">
        <v>280</v>
      </c>
    </row>
    <row r="22" spans="1:10" s="5" customFormat="1" ht="20.100000000000001" customHeight="1" x14ac:dyDescent="0.2">
      <c r="B22" s="24"/>
      <c r="C22" s="24"/>
      <c r="D22" s="15"/>
      <c r="E22" s="15"/>
      <c r="F22" s="15"/>
      <c r="G22" s="15"/>
      <c r="H22" s="15"/>
    </row>
    <row r="23" spans="1:10" s="5" customFormat="1" ht="15" x14ac:dyDescent="0.2">
      <c r="A23" s="18"/>
      <c r="B23" s="23" t="s">
        <v>81</v>
      </c>
      <c r="C23" s="23" t="s">
        <v>17</v>
      </c>
      <c r="D23" s="18">
        <v>1</v>
      </c>
      <c r="E23" s="18">
        <v>2</v>
      </c>
      <c r="F23" s="18">
        <v>3</v>
      </c>
      <c r="G23" s="18">
        <v>4</v>
      </c>
      <c r="H23" s="18" t="s">
        <v>42</v>
      </c>
      <c r="I23" s="19" t="s">
        <v>18</v>
      </c>
      <c r="J23" s="18" t="s">
        <v>19</v>
      </c>
    </row>
    <row r="24" spans="1:10" s="5" customFormat="1" ht="15" x14ac:dyDescent="0.2">
      <c r="A24" s="18">
        <v>1</v>
      </c>
      <c r="B24" s="101" t="s">
        <v>195</v>
      </c>
      <c r="C24" s="102"/>
      <c r="D24" s="21" t="s">
        <v>21</v>
      </c>
      <c r="E24" s="22" t="s">
        <v>25</v>
      </c>
      <c r="F24" s="22" t="s">
        <v>163</v>
      </c>
      <c r="G24" s="22"/>
      <c r="H24" s="22"/>
      <c r="I24" s="19">
        <v>4</v>
      </c>
      <c r="J24" s="20">
        <v>1</v>
      </c>
    </row>
    <row r="25" spans="1:10" s="5" customFormat="1" ht="15" x14ac:dyDescent="0.2">
      <c r="A25" s="18">
        <v>2</v>
      </c>
      <c r="B25" s="101" t="s">
        <v>271</v>
      </c>
      <c r="C25" s="102"/>
      <c r="D25" s="18" t="s">
        <v>161</v>
      </c>
      <c r="E25" s="21" t="s">
        <v>21</v>
      </c>
      <c r="F25" s="22" t="s">
        <v>180</v>
      </c>
      <c r="G25" s="22"/>
      <c r="H25" s="22"/>
      <c r="I25" s="19">
        <v>2</v>
      </c>
      <c r="J25" s="20">
        <v>3</v>
      </c>
    </row>
    <row r="26" spans="1:10" s="5" customFormat="1" ht="15" x14ac:dyDescent="0.2">
      <c r="A26" s="18">
        <v>3</v>
      </c>
      <c r="B26" s="101" t="s">
        <v>189</v>
      </c>
      <c r="C26" s="102"/>
      <c r="D26" s="18" t="s">
        <v>168</v>
      </c>
      <c r="E26" s="18" t="s">
        <v>172</v>
      </c>
      <c r="F26" s="21" t="s">
        <v>21</v>
      </c>
      <c r="G26" s="22"/>
      <c r="H26" s="22"/>
      <c r="I26" s="19">
        <v>3</v>
      </c>
      <c r="J26" s="20">
        <v>2</v>
      </c>
    </row>
    <row r="27" spans="1:10" s="5" customFormat="1" ht="15" x14ac:dyDescent="0.2">
      <c r="A27" s="18">
        <v>4</v>
      </c>
      <c r="B27" s="101"/>
      <c r="C27" s="102"/>
      <c r="D27" s="18" t="s">
        <v>279</v>
      </c>
      <c r="E27" s="18" t="s">
        <v>279</v>
      </c>
      <c r="F27" s="18" t="s">
        <v>279</v>
      </c>
      <c r="G27" s="21" t="s">
        <v>21</v>
      </c>
      <c r="H27" s="21"/>
      <c r="I27" s="19">
        <v>0</v>
      </c>
      <c r="J27" s="20" t="s">
        <v>280</v>
      </c>
    </row>
    <row r="28" spans="1:10" s="5" customFormat="1" ht="20.100000000000001" customHeight="1" x14ac:dyDescent="0.2">
      <c r="B28" s="24"/>
      <c r="C28" s="24"/>
      <c r="D28" s="15"/>
      <c r="E28" s="15"/>
      <c r="F28" s="15"/>
      <c r="G28" s="15"/>
      <c r="H28" s="15"/>
    </row>
    <row r="29" spans="1:10" s="5" customFormat="1" ht="15" x14ac:dyDescent="0.2">
      <c r="A29" s="18"/>
      <c r="B29" s="23" t="s">
        <v>82</v>
      </c>
      <c r="C29" s="23" t="s">
        <v>17</v>
      </c>
      <c r="D29" s="18">
        <v>1</v>
      </c>
      <c r="E29" s="18">
        <v>2</v>
      </c>
      <c r="F29" s="18">
        <v>3</v>
      </c>
      <c r="G29" s="18">
        <v>4</v>
      </c>
      <c r="H29" s="18" t="s">
        <v>42</v>
      </c>
      <c r="I29" s="19" t="s">
        <v>18</v>
      </c>
      <c r="J29" s="18" t="s">
        <v>19</v>
      </c>
    </row>
    <row r="30" spans="1:10" s="5" customFormat="1" ht="15" x14ac:dyDescent="0.2">
      <c r="A30" s="18">
        <v>1</v>
      </c>
      <c r="B30" s="101" t="s">
        <v>192</v>
      </c>
      <c r="C30" s="102"/>
      <c r="D30" s="21" t="s">
        <v>21</v>
      </c>
      <c r="E30" s="22" t="s">
        <v>25</v>
      </c>
      <c r="F30" s="22" t="s">
        <v>172</v>
      </c>
      <c r="G30" s="22"/>
      <c r="H30" s="18"/>
      <c r="I30" s="19">
        <v>4</v>
      </c>
      <c r="J30" s="20">
        <v>1</v>
      </c>
    </row>
    <row r="31" spans="1:10" s="5" customFormat="1" ht="15" x14ac:dyDescent="0.2">
      <c r="A31" s="18">
        <v>2</v>
      </c>
      <c r="B31" s="101" t="s">
        <v>272</v>
      </c>
      <c r="C31" s="102"/>
      <c r="D31" s="18" t="s">
        <v>161</v>
      </c>
      <c r="E31" s="21" t="s">
        <v>21</v>
      </c>
      <c r="F31" s="22" t="s">
        <v>161</v>
      </c>
      <c r="G31" s="22"/>
      <c r="H31" s="22"/>
      <c r="I31" s="19">
        <v>2</v>
      </c>
      <c r="J31" s="20">
        <v>3</v>
      </c>
    </row>
    <row r="32" spans="1:10" s="5" customFormat="1" ht="15" x14ac:dyDescent="0.2">
      <c r="A32" s="18">
        <v>3</v>
      </c>
      <c r="B32" s="101" t="s">
        <v>193</v>
      </c>
      <c r="C32" s="102"/>
      <c r="D32" s="18" t="s">
        <v>180</v>
      </c>
      <c r="E32" s="18" t="s">
        <v>25</v>
      </c>
      <c r="F32" s="21" t="s">
        <v>21</v>
      </c>
      <c r="G32" s="22"/>
      <c r="H32" s="22"/>
      <c r="I32" s="19">
        <v>3</v>
      </c>
      <c r="J32" s="20">
        <v>2</v>
      </c>
    </row>
    <row r="33" spans="1:10" s="5" customFormat="1" ht="15" x14ac:dyDescent="0.2">
      <c r="A33" s="18">
        <v>4</v>
      </c>
      <c r="B33" s="101"/>
      <c r="C33" s="102"/>
      <c r="D33" s="18" t="s">
        <v>279</v>
      </c>
      <c r="E33" s="18" t="s">
        <v>279</v>
      </c>
      <c r="F33" s="18" t="s">
        <v>279</v>
      </c>
      <c r="G33" s="21" t="s">
        <v>21</v>
      </c>
      <c r="H33" s="21"/>
      <c r="I33" s="19">
        <v>0</v>
      </c>
      <c r="J33" s="20" t="s">
        <v>280</v>
      </c>
    </row>
    <row r="34" spans="1:10" s="5" customFormat="1" ht="20.100000000000001" customHeight="1" x14ac:dyDescent="0.2">
      <c r="B34" s="24"/>
      <c r="C34" s="24"/>
      <c r="D34" s="15"/>
      <c r="E34" s="15"/>
      <c r="F34" s="15"/>
      <c r="G34" s="15"/>
      <c r="H34" s="15"/>
    </row>
    <row r="35" spans="1:10" s="5" customFormat="1" ht="15" x14ac:dyDescent="0.2">
      <c r="A35" s="18"/>
      <c r="B35" s="23" t="s">
        <v>83</v>
      </c>
      <c r="C35" s="23" t="s">
        <v>17</v>
      </c>
      <c r="D35" s="18">
        <v>1</v>
      </c>
      <c r="E35" s="18">
        <v>2</v>
      </c>
      <c r="F35" s="18">
        <v>3</v>
      </c>
      <c r="G35" s="18">
        <v>4</v>
      </c>
      <c r="H35" s="18" t="s">
        <v>42</v>
      </c>
      <c r="I35" s="19" t="s">
        <v>18</v>
      </c>
      <c r="J35" s="18" t="s">
        <v>19</v>
      </c>
    </row>
    <row r="36" spans="1:10" s="5" customFormat="1" ht="15" x14ac:dyDescent="0.2">
      <c r="A36" s="18">
        <v>1</v>
      </c>
      <c r="B36" s="101" t="s">
        <v>196</v>
      </c>
      <c r="C36" s="102"/>
      <c r="D36" s="21" t="s">
        <v>21</v>
      </c>
      <c r="E36" s="22" t="s">
        <v>25</v>
      </c>
      <c r="F36" s="22" t="s">
        <v>161</v>
      </c>
      <c r="G36" s="22"/>
      <c r="H36" s="22"/>
      <c r="I36" s="19">
        <v>3</v>
      </c>
      <c r="J36" s="20">
        <v>2</v>
      </c>
    </row>
    <row r="37" spans="1:10" s="5" customFormat="1" ht="15" x14ac:dyDescent="0.2">
      <c r="A37" s="18">
        <v>2</v>
      </c>
      <c r="B37" s="101" t="s">
        <v>273</v>
      </c>
      <c r="C37" s="102"/>
      <c r="D37" s="18" t="s">
        <v>161</v>
      </c>
      <c r="E37" s="21" t="s">
        <v>21</v>
      </c>
      <c r="F37" s="22" t="s">
        <v>168</v>
      </c>
      <c r="G37" s="22"/>
      <c r="H37" s="22"/>
      <c r="I37" s="19">
        <v>2</v>
      </c>
      <c r="J37" s="20">
        <v>3</v>
      </c>
    </row>
    <row r="38" spans="1:10" s="5" customFormat="1" ht="15" x14ac:dyDescent="0.2">
      <c r="A38" s="18">
        <v>3</v>
      </c>
      <c r="B38" s="101" t="s">
        <v>187</v>
      </c>
      <c r="C38" s="102"/>
      <c r="D38" s="18" t="s">
        <v>25</v>
      </c>
      <c r="E38" s="18" t="s">
        <v>163</v>
      </c>
      <c r="F38" s="21" t="s">
        <v>21</v>
      </c>
      <c r="G38" s="22"/>
      <c r="H38" s="22"/>
      <c r="I38" s="19">
        <v>4</v>
      </c>
      <c r="J38" s="20">
        <v>1</v>
      </c>
    </row>
    <row r="39" spans="1:10" s="5" customFormat="1" ht="15" x14ac:dyDescent="0.2">
      <c r="A39" s="18">
        <v>4</v>
      </c>
      <c r="B39" s="101"/>
      <c r="C39" s="102"/>
      <c r="D39" s="18" t="s">
        <v>279</v>
      </c>
      <c r="E39" s="18" t="s">
        <v>279</v>
      </c>
      <c r="F39" s="18" t="s">
        <v>279</v>
      </c>
      <c r="G39" s="21" t="s">
        <v>21</v>
      </c>
      <c r="H39" s="21"/>
      <c r="I39" s="19">
        <v>0</v>
      </c>
      <c r="J39" s="20" t="s">
        <v>280</v>
      </c>
    </row>
  </sheetData>
  <mergeCells count="27">
    <mergeCell ref="B36:C36"/>
    <mergeCell ref="B37:C37"/>
    <mergeCell ref="B38:C38"/>
    <mergeCell ref="B39:C39"/>
    <mergeCell ref="B27:C27"/>
    <mergeCell ref="B30:C30"/>
    <mergeCell ref="B31:C31"/>
    <mergeCell ref="B32:C32"/>
    <mergeCell ref="B33:C33"/>
    <mergeCell ref="B26:C26"/>
    <mergeCell ref="B9:C9"/>
    <mergeCell ref="B12:C12"/>
    <mergeCell ref="B13:C13"/>
    <mergeCell ref="B14:C14"/>
    <mergeCell ref="B15:C15"/>
    <mergeCell ref="B18:C18"/>
    <mergeCell ref="B19:C19"/>
    <mergeCell ref="B20:C20"/>
    <mergeCell ref="B21:C21"/>
    <mergeCell ref="B24:C24"/>
    <mergeCell ref="B25:C25"/>
    <mergeCell ref="B8:C8"/>
    <mergeCell ref="A1:J1"/>
    <mergeCell ref="A4:B4"/>
    <mergeCell ref="B6:C6"/>
    <mergeCell ref="B7:C7"/>
    <mergeCell ref="A3:D3"/>
  </mergeCells>
  <dataValidations count="1">
    <dataValidation type="list" allowBlank="1" showInputMessage="1" showErrorMessage="1" sqref="B6:C9 B12:C15 B18:C21 B24:C27 B30:C33 B36:C39" xr:uid="{00000000-0002-0000-0300-000001000000}">
      <formula1>seznam_mladsi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2">
    <pageSetUpPr fitToPage="1"/>
  </sheetPr>
  <dimension ref="A1:D52"/>
  <sheetViews>
    <sheetView showGridLines="0" showZeros="0" zoomScaleNormal="100" workbookViewId="0">
      <selection activeCell="C1" sqref="C1"/>
    </sheetView>
  </sheetViews>
  <sheetFormatPr defaultRowHeight="11.25" x14ac:dyDescent="0.2"/>
  <cols>
    <col min="1" max="1" width="3.42578125" style="30" customWidth="1"/>
    <col min="2" max="2" width="31.42578125" style="31" customWidth="1"/>
    <col min="3" max="3" width="31.7109375" style="31" customWidth="1"/>
    <col min="4" max="4" width="5.85546875" style="30" customWidth="1"/>
    <col min="5" max="16384" width="9.140625" style="7"/>
  </cols>
  <sheetData>
    <row r="1" spans="1:4" ht="17.25" customHeight="1" x14ac:dyDescent="0.2">
      <c r="A1" s="106" t="s">
        <v>16</v>
      </c>
      <c r="B1" s="106"/>
      <c r="C1" s="46" t="s">
        <v>250</v>
      </c>
    </row>
    <row r="2" spans="1:4" ht="5.25" customHeight="1" x14ac:dyDescent="0.2">
      <c r="A2" s="38"/>
      <c r="B2" s="39"/>
      <c r="C2" s="46"/>
    </row>
    <row r="3" spans="1:4" ht="12.75" x14ac:dyDescent="0.2">
      <c r="A3" s="107" t="s">
        <v>23</v>
      </c>
      <c r="B3" s="107"/>
      <c r="C3" s="57" t="s">
        <v>251</v>
      </c>
    </row>
    <row r="4" spans="1:4" ht="12.75" x14ac:dyDescent="0.2">
      <c r="A4" s="45"/>
      <c r="B4" s="45" t="s">
        <v>24</v>
      </c>
      <c r="C4" s="57" t="s">
        <v>104</v>
      </c>
    </row>
    <row r="5" spans="1:4" ht="6.75" customHeight="1" x14ac:dyDescent="0.2">
      <c r="A5" s="8"/>
      <c r="B5" s="9"/>
      <c r="C5" s="9"/>
    </row>
    <row r="6" spans="1:4" s="11" customFormat="1" ht="13.5" customHeight="1" x14ac:dyDescent="0.2">
      <c r="A6" s="10" t="s">
        <v>0</v>
      </c>
      <c r="B6" s="36" t="s">
        <v>255</v>
      </c>
      <c r="C6" s="33"/>
      <c r="D6" s="10"/>
    </row>
    <row r="7" spans="1:4" s="11" customFormat="1" ht="13.5" customHeight="1" x14ac:dyDescent="0.2">
      <c r="A7" s="10"/>
      <c r="B7" s="37"/>
      <c r="C7" s="36" t="s">
        <v>269</v>
      </c>
      <c r="D7" s="10">
        <v>2</v>
      </c>
    </row>
    <row r="8" spans="1:4" s="11" customFormat="1" ht="13.5" customHeight="1" x14ac:dyDescent="0.2">
      <c r="A8" s="10" t="s">
        <v>1</v>
      </c>
      <c r="B8" s="35" t="s">
        <v>269</v>
      </c>
      <c r="C8" s="32" t="s">
        <v>172</v>
      </c>
      <c r="D8" s="10"/>
    </row>
    <row r="9" spans="1:4" s="11" customFormat="1" ht="13.5" customHeight="1" x14ac:dyDescent="0.2">
      <c r="A9" s="10"/>
      <c r="B9" s="33"/>
      <c r="C9" s="33"/>
      <c r="D9" s="10"/>
    </row>
    <row r="10" spans="1:4" s="11" customFormat="1" ht="13.5" customHeight="1" x14ac:dyDescent="0.2">
      <c r="A10" s="10" t="s">
        <v>2</v>
      </c>
      <c r="B10" s="36" t="s">
        <v>252</v>
      </c>
      <c r="C10" s="33"/>
      <c r="D10" s="10"/>
    </row>
    <row r="11" spans="1:4" s="11" customFormat="1" ht="13.5" customHeight="1" x14ac:dyDescent="0.2">
      <c r="A11" s="10"/>
      <c r="B11" s="37"/>
      <c r="C11" s="36" t="s">
        <v>252</v>
      </c>
      <c r="D11" s="10">
        <v>31</v>
      </c>
    </row>
    <row r="12" spans="1:4" s="11" customFormat="1" ht="13.5" customHeight="1" x14ac:dyDescent="0.2">
      <c r="A12" s="10" t="s">
        <v>3</v>
      </c>
      <c r="B12" s="35" t="s">
        <v>160</v>
      </c>
      <c r="C12" s="34" t="s">
        <v>172</v>
      </c>
      <c r="D12" s="10"/>
    </row>
    <row r="13" spans="1:4" s="11" customFormat="1" ht="13.5" customHeight="1" x14ac:dyDescent="0.2">
      <c r="A13" s="10"/>
      <c r="B13" s="33"/>
      <c r="C13" s="33"/>
      <c r="D13" s="10"/>
    </row>
    <row r="14" spans="1:4" s="11" customFormat="1" ht="13.5" customHeight="1" x14ac:dyDescent="0.2">
      <c r="A14" s="10" t="s">
        <v>4</v>
      </c>
      <c r="B14" s="36" t="s">
        <v>169</v>
      </c>
      <c r="C14" s="33"/>
      <c r="D14" s="10"/>
    </row>
    <row r="15" spans="1:4" s="11" customFormat="1" ht="13.5" customHeight="1" x14ac:dyDescent="0.2">
      <c r="A15" s="10"/>
      <c r="B15" s="37"/>
      <c r="C15" s="36" t="s">
        <v>179</v>
      </c>
      <c r="D15" s="10">
        <v>18</v>
      </c>
    </row>
    <row r="16" spans="1:4" s="11" customFormat="1" ht="13.5" customHeight="1" x14ac:dyDescent="0.2">
      <c r="A16" s="10" t="s">
        <v>5</v>
      </c>
      <c r="B16" s="35" t="s">
        <v>179</v>
      </c>
      <c r="C16" s="32" t="s">
        <v>25</v>
      </c>
      <c r="D16" s="10"/>
    </row>
    <row r="17" spans="1:4" s="11" customFormat="1" ht="13.5" customHeight="1" x14ac:dyDescent="0.2">
      <c r="A17" s="10"/>
      <c r="B17" s="33"/>
      <c r="C17" s="33"/>
      <c r="D17" s="10"/>
    </row>
    <row r="18" spans="1:4" s="11" customFormat="1" ht="13.5" customHeight="1" x14ac:dyDescent="0.2">
      <c r="A18" s="10" t="s">
        <v>6</v>
      </c>
      <c r="B18" s="36" t="s">
        <v>221</v>
      </c>
      <c r="C18" s="33"/>
      <c r="D18" s="10"/>
    </row>
    <row r="19" spans="1:4" s="11" customFormat="1" ht="13.5" customHeight="1" x14ac:dyDescent="0.2">
      <c r="A19" s="10"/>
      <c r="B19" s="37"/>
      <c r="C19" s="36" t="s">
        <v>221</v>
      </c>
      <c r="D19" s="10">
        <v>15</v>
      </c>
    </row>
    <row r="20" spans="1:4" s="11" customFormat="1" ht="13.5" customHeight="1" x14ac:dyDescent="0.2">
      <c r="A20" s="10" t="s">
        <v>7</v>
      </c>
      <c r="B20" s="35" t="s">
        <v>263</v>
      </c>
      <c r="C20" s="34" t="s">
        <v>172</v>
      </c>
      <c r="D20" s="10"/>
    </row>
    <row r="21" spans="1:4" s="11" customFormat="1" ht="13.5" customHeight="1" x14ac:dyDescent="0.2">
      <c r="A21" s="10"/>
      <c r="B21" s="33"/>
      <c r="C21" s="33"/>
      <c r="D21" s="10"/>
    </row>
    <row r="22" spans="1:4" s="11" customFormat="1" ht="13.5" customHeight="1" x14ac:dyDescent="0.2">
      <c r="A22" s="10" t="s">
        <v>8</v>
      </c>
      <c r="B22" s="36" t="s">
        <v>188</v>
      </c>
      <c r="C22" s="33"/>
      <c r="D22" s="10"/>
    </row>
    <row r="23" spans="1:4" s="11" customFormat="1" ht="13.5" customHeight="1" x14ac:dyDescent="0.2">
      <c r="A23" s="10"/>
      <c r="B23" s="37"/>
      <c r="C23" s="36" t="s">
        <v>196</v>
      </c>
      <c r="D23" s="10">
        <v>23</v>
      </c>
    </row>
    <row r="24" spans="1:4" s="11" customFormat="1" ht="13.5" customHeight="1" x14ac:dyDescent="0.2">
      <c r="A24" s="10" t="s">
        <v>9</v>
      </c>
      <c r="B24" s="35" t="s">
        <v>196</v>
      </c>
      <c r="C24" s="32" t="s">
        <v>172</v>
      </c>
      <c r="D24" s="10"/>
    </row>
    <row r="25" spans="1:4" s="11" customFormat="1" ht="13.5" customHeight="1" x14ac:dyDescent="0.2">
      <c r="A25" s="10"/>
      <c r="B25" s="33"/>
      <c r="C25" s="33"/>
      <c r="D25" s="10"/>
    </row>
    <row r="26" spans="1:4" s="11" customFormat="1" ht="13.5" customHeight="1" x14ac:dyDescent="0.2">
      <c r="A26" s="10" t="s">
        <v>10</v>
      </c>
      <c r="B26" s="36" t="s">
        <v>162</v>
      </c>
      <c r="C26" s="33"/>
      <c r="D26" s="10"/>
    </row>
    <row r="27" spans="1:4" s="11" customFormat="1" ht="13.5" customHeight="1" x14ac:dyDescent="0.2">
      <c r="A27" s="10"/>
      <c r="B27" s="37"/>
      <c r="C27" s="36" t="s">
        <v>177</v>
      </c>
      <c r="D27" s="10">
        <v>10</v>
      </c>
    </row>
    <row r="28" spans="1:4" s="11" customFormat="1" ht="13.5" customHeight="1" x14ac:dyDescent="0.2">
      <c r="A28" s="10" t="s">
        <v>11</v>
      </c>
      <c r="B28" s="35" t="s">
        <v>177</v>
      </c>
      <c r="C28" s="34" t="s">
        <v>163</v>
      </c>
      <c r="D28" s="10"/>
    </row>
    <row r="29" spans="1:4" s="11" customFormat="1" ht="13.5" customHeight="1" x14ac:dyDescent="0.2">
      <c r="A29" s="10"/>
      <c r="B29" s="33"/>
      <c r="C29" s="33"/>
      <c r="D29" s="10"/>
    </row>
    <row r="30" spans="1:4" s="11" customFormat="1" ht="13.5" customHeight="1" x14ac:dyDescent="0.2">
      <c r="A30" s="10" t="s">
        <v>14</v>
      </c>
      <c r="B30" s="36" t="s">
        <v>220</v>
      </c>
      <c r="C30" s="33"/>
      <c r="D30" s="10"/>
    </row>
    <row r="31" spans="1:4" s="11" customFormat="1" ht="13.5" customHeight="1" x14ac:dyDescent="0.2">
      <c r="A31" s="10"/>
      <c r="B31" s="37"/>
      <c r="C31" s="36" t="s">
        <v>190</v>
      </c>
      <c r="D31" s="10">
        <v>26</v>
      </c>
    </row>
    <row r="32" spans="1:4" s="11" customFormat="1" ht="13.5" customHeight="1" x14ac:dyDescent="0.2">
      <c r="A32" s="10" t="s">
        <v>15</v>
      </c>
      <c r="B32" s="35" t="s">
        <v>190</v>
      </c>
      <c r="C32" s="34" t="s">
        <v>25</v>
      </c>
      <c r="D32" s="10"/>
    </row>
    <row r="33" spans="1:4" ht="13.5" customHeight="1" x14ac:dyDescent="0.2"/>
    <row r="34" spans="1:4" ht="13.5" customHeight="1" x14ac:dyDescent="0.2">
      <c r="A34" s="30" t="s">
        <v>28</v>
      </c>
      <c r="B34" s="36" t="s">
        <v>258</v>
      </c>
      <c r="C34" s="33"/>
    </row>
    <row r="35" spans="1:4" ht="13.5" customHeight="1" x14ac:dyDescent="0.2">
      <c r="B35" s="37"/>
      <c r="C35" s="36" t="s">
        <v>193</v>
      </c>
      <c r="D35" s="30">
        <v>6</v>
      </c>
    </row>
    <row r="36" spans="1:4" ht="13.5" customHeight="1" x14ac:dyDescent="0.2">
      <c r="A36" s="30" t="s">
        <v>29</v>
      </c>
      <c r="B36" s="35" t="s">
        <v>193</v>
      </c>
      <c r="C36" s="34" t="s">
        <v>163</v>
      </c>
    </row>
    <row r="37" spans="1:4" ht="13.5" customHeight="1" x14ac:dyDescent="0.2">
      <c r="B37" s="33"/>
      <c r="C37" s="33"/>
    </row>
    <row r="38" spans="1:4" ht="13.5" customHeight="1" x14ac:dyDescent="0.2">
      <c r="A38" s="30" t="s">
        <v>34</v>
      </c>
      <c r="B38" s="36" t="s">
        <v>175</v>
      </c>
      <c r="C38" s="33"/>
    </row>
    <row r="39" spans="1:4" ht="13.5" customHeight="1" x14ac:dyDescent="0.2">
      <c r="B39" s="37"/>
      <c r="C39" s="36" t="s">
        <v>175</v>
      </c>
      <c r="D39" s="30">
        <v>19</v>
      </c>
    </row>
    <row r="40" spans="1:4" ht="13.5" customHeight="1" x14ac:dyDescent="0.2">
      <c r="A40" s="30" t="s">
        <v>35</v>
      </c>
      <c r="B40" s="35" t="s">
        <v>229</v>
      </c>
      <c r="C40" s="32" t="s">
        <v>25</v>
      </c>
    </row>
    <row r="41" spans="1:4" ht="13.5" customHeight="1" x14ac:dyDescent="0.2">
      <c r="B41" s="33"/>
      <c r="C41" s="33"/>
    </row>
    <row r="42" spans="1:4" ht="13.5" customHeight="1" x14ac:dyDescent="0.2">
      <c r="A42" s="30" t="s">
        <v>36</v>
      </c>
      <c r="B42" s="36" t="s">
        <v>264</v>
      </c>
      <c r="C42" s="33"/>
    </row>
    <row r="43" spans="1:4" ht="13.5" customHeight="1" x14ac:dyDescent="0.2">
      <c r="B43" s="37"/>
      <c r="C43" s="36" t="s">
        <v>195</v>
      </c>
      <c r="D43" s="30">
        <v>14</v>
      </c>
    </row>
    <row r="44" spans="1:4" ht="13.5" customHeight="1" x14ac:dyDescent="0.2">
      <c r="A44" s="30" t="s">
        <v>37</v>
      </c>
      <c r="B44" s="35" t="s">
        <v>195</v>
      </c>
      <c r="C44" s="34" t="s">
        <v>172</v>
      </c>
    </row>
    <row r="45" spans="1:4" ht="13.5" customHeight="1" x14ac:dyDescent="0.2">
      <c r="B45" s="33"/>
      <c r="C45" s="33"/>
    </row>
    <row r="46" spans="1:4" ht="13.5" customHeight="1" x14ac:dyDescent="0.2">
      <c r="A46" s="30" t="s">
        <v>38</v>
      </c>
      <c r="B46" s="36" t="s">
        <v>227</v>
      </c>
      <c r="C46" s="33"/>
    </row>
    <row r="47" spans="1:4" ht="13.5" customHeight="1" x14ac:dyDescent="0.2">
      <c r="B47" s="37"/>
      <c r="C47" s="36" t="s">
        <v>227</v>
      </c>
      <c r="D47" s="30">
        <v>30</v>
      </c>
    </row>
    <row r="48" spans="1:4" ht="13.5" customHeight="1" x14ac:dyDescent="0.2">
      <c r="A48" s="30" t="s">
        <v>39</v>
      </c>
      <c r="B48" s="35" t="s">
        <v>189</v>
      </c>
      <c r="C48" s="32" t="s">
        <v>163</v>
      </c>
    </row>
    <row r="49" spans="1:4" ht="13.5" customHeight="1" x14ac:dyDescent="0.2">
      <c r="B49" s="33"/>
      <c r="C49" s="33"/>
    </row>
    <row r="50" spans="1:4" ht="13.5" customHeight="1" x14ac:dyDescent="0.2">
      <c r="A50" s="30" t="s">
        <v>40</v>
      </c>
      <c r="B50" s="36" t="s">
        <v>222</v>
      </c>
      <c r="C50" s="33"/>
    </row>
    <row r="51" spans="1:4" ht="13.5" customHeight="1" x14ac:dyDescent="0.2">
      <c r="B51" s="37"/>
      <c r="C51" s="36" t="s">
        <v>182</v>
      </c>
      <c r="D51" s="30">
        <v>3</v>
      </c>
    </row>
    <row r="52" spans="1:4" ht="13.5" customHeight="1" x14ac:dyDescent="0.2">
      <c r="A52" s="30" t="s">
        <v>41</v>
      </c>
      <c r="B52" s="35" t="s">
        <v>182</v>
      </c>
      <c r="C52" s="34" t="s">
        <v>163</v>
      </c>
    </row>
  </sheetData>
  <mergeCells count="2">
    <mergeCell ref="A1:B1"/>
    <mergeCell ref="A3:B3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8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0">
    <pageSetUpPr fitToPage="1"/>
  </sheetPr>
  <dimension ref="A1:G68"/>
  <sheetViews>
    <sheetView showGridLines="0" showZeros="0" tabSelected="1" zoomScaleNormal="100" workbookViewId="0">
      <selection activeCell="C1" sqref="C1:E1"/>
    </sheetView>
  </sheetViews>
  <sheetFormatPr defaultRowHeight="11.25" x14ac:dyDescent="0.2"/>
  <cols>
    <col min="1" max="1" width="3.42578125" style="25" customWidth="1"/>
    <col min="2" max="2" width="32.42578125" style="65" customWidth="1"/>
    <col min="3" max="5" width="17.7109375" style="26" customWidth="1"/>
    <col min="6" max="6" width="17.7109375" style="7" customWidth="1"/>
    <col min="7" max="7" width="3.42578125" style="7" customWidth="1"/>
    <col min="8" max="9" width="15.7109375" style="7" customWidth="1"/>
    <col min="10" max="16384" width="9.140625" style="7"/>
  </cols>
  <sheetData>
    <row r="1" spans="1:6" ht="17.25" customHeight="1" x14ac:dyDescent="0.2">
      <c r="A1" s="106" t="s">
        <v>16</v>
      </c>
      <c r="B1" s="106"/>
      <c r="C1" s="113" t="s">
        <v>250</v>
      </c>
      <c r="D1" s="113"/>
      <c r="E1" s="113"/>
    </row>
    <row r="2" spans="1:6" ht="5.25" customHeight="1" x14ac:dyDescent="0.2">
      <c r="A2" s="38"/>
      <c r="B2" s="58"/>
      <c r="C2" s="113"/>
      <c r="D2" s="113"/>
      <c r="E2" s="46"/>
    </row>
    <row r="3" spans="1:6" ht="12.75" x14ac:dyDescent="0.2">
      <c r="A3" s="107" t="s">
        <v>23</v>
      </c>
      <c r="B3" s="107"/>
      <c r="C3" s="112" t="s">
        <v>251</v>
      </c>
      <c r="D3" s="112"/>
      <c r="E3" s="112"/>
    </row>
    <row r="4" spans="1:6" ht="12.75" x14ac:dyDescent="0.2">
      <c r="A4" s="45"/>
      <c r="B4" s="59" t="s">
        <v>24</v>
      </c>
      <c r="C4" s="112" t="s">
        <v>102</v>
      </c>
      <c r="D4" s="112"/>
      <c r="E4" s="112"/>
    </row>
    <row r="5" spans="1:6" ht="6.75" customHeight="1" x14ac:dyDescent="0.2">
      <c r="A5" s="8"/>
      <c r="B5" s="60"/>
      <c r="C5" s="9"/>
      <c r="D5" s="9"/>
      <c r="E5" s="9"/>
    </row>
    <row r="6" spans="1:6" s="11" customFormat="1" ht="13.5" customHeight="1" x14ac:dyDescent="0.2">
      <c r="A6" s="10" t="s">
        <v>0</v>
      </c>
      <c r="B6" s="61" t="s">
        <v>164</v>
      </c>
      <c r="C6" s="27"/>
      <c r="D6" s="27"/>
      <c r="E6" s="27"/>
    </row>
    <row r="7" spans="1:6" s="11" customFormat="1" ht="13.5" customHeight="1" x14ac:dyDescent="0.2">
      <c r="A7" s="10"/>
      <c r="B7" s="62"/>
      <c r="C7" s="77" t="s">
        <v>164</v>
      </c>
      <c r="D7" s="78"/>
      <c r="E7" s="78"/>
      <c r="F7" s="79"/>
    </row>
    <row r="8" spans="1:6" s="11" customFormat="1" ht="13.5" customHeight="1" x14ac:dyDescent="0.2">
      <c r="A8" s="10" t="s">
        <v>1</v>
      </c>
      <c r="B8" s="63" t="s">
        <v>269</v>
      </c>
      <c r="C8" s="80" t="s">
        <v>25</v>
      </c>
      <c r="D8" s="78"/>
      <c r="E8" s="78"/>
      <c r="F8" s="79"/>
    </row>
    <row r="9" spans="1:6" s="11" customFormat="1" ht="13.5" customHeight="1" x14ac:dyDescent="0.2">
      <c r="A9" s="10"/>
      <c r="B9" s="64"/>
      <c r="C9" s="81"/>
      <c r="D9" s="77" t="s">
        <v>164</v>
      </c>
      <c r="E9" s="78"/>
      <c r="F9" s="79"/>
    </row>
    <row r="10" spans="1:6" s="11" customFormat="1" ht="13.5" customHeight="1" x14ac:dyDescent="0.2">
      <c r="A10" s="10" t="s">
        <v>2</v>
      </c>
      <c r="B10" s="61" t="s">
        <v>182</v>
      </c>
      <c r="C10" s="81"/>
      <c r="D10" s="80" t="s">
        <v>25</v>
      </c>
      <c r="E10" s="78"/>
      <c r="F10" s="79"/>
    </row>
    <row r="11" spans="1:6" s="11" customFormat="1" ht="13.5" customHeight="1" x14ac:dyDescent="0.2">
      <c r="A11" s="10"/>
      <c r="B11" s="62"/>
      <c r="C11" s="82" t="s">
        <v>232</v>
      </c>
      <c r="D11" s="81"/>
      <c r="E11" s="78"/>
      <c r="F11" s="79"/>
    </row>
    <row r="12" spans="1:6" s="11" customFormat="1" ht="13.5" customHeight="1" x14ac:dyDescent="0.2">
      <c r="A12" s="10" t="s">
        <v>3</v>
      </c>
      <c r="B12" s="63" t="s">
        <v>232</v>
      </c>
      <c r="C12" s="83" t="s">
        <v>25</v>
      </c>
      <c r="D12" s="81"/>
      <c r="E12" s="78"/>
      <c r="F12" s="79"/>
    </row>
    <row r="13" spans="1:6" s="11" customFormat="1" ht="13.5" customHeight="1" x14ac:dyDescent="0.2">
      <c r="A13" s="10"/>
      <c r="B13" s="64"/>
      <c r="C13" s="78"/>
      <c r="D13" s="81"/>
      <c r="E13" s="77" t="s">
        <v>164</v>
      </c>
      <c r="F13" s="79"/>
    </row>
    <row r="14" spans="1:6" s="11" customFormat="1" ht="13.5" customHeight="1" x14ac:dyDescent="0.2">
      <c r="A14" s="10" t="s">
        <v>4</v>
      </c>
      <c r="B14" s="61" t="s">
        <v>230</v>
      </c>
      <c r="C14" s="78"/>
      <c r="D14" s="81"/>
      <c r="E14" s="80" t="s">
        <v>25</v>
      </c>
      <c r="F14" s="79"/>
    </row>
    <row r="15" spans="1:6" s="11" customFormat="1" ht="13.5" customHeight="1" x14ac:dyDescent="0.2">
      <c r="A15" s="10"/>
      <c r="B15" s="62"/>
      <c r="C15" s="77" t="s">
        <v>193</v>
      </c>
      <c r="D15" s="81"/>
      <c r="E15" s="81"/>
      <c r="F15" s="79"/>
    </row>
    <row r="16" spans="1:6" s="11" customFormat="1" ht="13.5" customHeight="1" x14ac:dyDescent="0.2">
      <c r="A16" s="10" t="s">
        <v>5</v>
      </c>
      <c r="B16" s="63" t="s">
        <v>193</v>
      </c>
      <c r="C16" s="80" t="s">
        <v>172</v>
      </c>
      <c r="D16" s="81"/>
      <c r="E16" s="81"/>
      <c r="F16" s="79"/>
    </row>
    <row r="17" spans="1:6" s="11" customFormat="1" ht="13.5" customHeight="1" x14ac:dyDescent="0.2">
      <c r="A17" s="10"/>
      <c r="B17" s="64"/>
      <c r="C17" s="81"/>
      <c r="D17" s="82" t="s">
        <v>259</v>
      </c>
      <c r="E17" s="81"/>
      <c r="F17" s="79"/>
    </row>
    <row r="18" spans="1:6" s="11" customFormat="1" ht="13.5" customHeight="1" x14ac:dyDescent="0.2">
      <c r="A18" s="10" t="s">
        <v>6</v>
      </c>
      <c r="B18" s="61" t="s">
        <v>186</v>
      </c>
      <c r="C18" s="81"/>
      <c r="D18" s="83" t="s">
        <v>25</v>
      </c>
      <c r="E18" s="81"/>
      <c r="F18" s="79"/>
    </row>
    <row r="19" spans="1:6" s="11" customFormat="1" ht="13.5" customHeight="1" x14ac:dyDescent="0.2">
      <c r="A19" s="10"/>
      <c r="B19" s="62"/>
      <c r="C19" s="82" t="s">
        <v>259</v>
      </c>
      <c r="D19" s="78"/>
      <c r="E19" s="81"/>
      <c r="F19" s="79"/>
    </row>
    <row r="20" spans="1:6" s="11" customFormat="1" ht="13.5" customHeight="1" x14ac:dyDescent="0.2">
      <c r="A20" s="10" t="s">
        <v>7</v>
      </c>
      <c r="B20" s="63" t="s">
        <v>259</v>
      </c>
      <c r="C20" s="83" t="s">
        <v>25</v>
      </c>
      <c r="D20" s="78"/>
      <c r="E20" s="81"/>
      <c r="F20" s="79"/>
    </row>
    <row r="21" spans="1:6" s="11" customFormat="1" ht="13.5" customHeight="1" x14ac:dyDescent="0.2">
      <c r="A21" s="10"/>
      <c r="B21" s="64"/>
      <c r="C21" s="78"/>
      <c r="D21" s="78"/>
      <c r="E21" s="78"/>
      <c r="F21" s="84" t="s">
        <v>254</v>
      </c>
    </row>
    <row r="22" spans="1:6" s="11" customFormat="1" ht="13.5" customHeight="1" x14ac:dyDescent="0.2">
      <c r="A22" s="10" t="s">
        <v>8</v>
      </c>
      <c r="B22" s="61" t="s">
        <v>173</v>
      </c>
      <c r="C22" s="78"/>
      <c r="D22" s="85"/>
      <c r="E22" s="85"/>
      <c r="F22" s="86" t="s">
        <v>163</v>
      </c>
    </row>
    <row r="23" spans="1:6" s="11" customFormat="1" ht="13.5" customHeight="1" x14ac:dyDescent="0.2">
      <c r="A23" s="10"/>
      <c r="B23" s="62"/>
      <c r="C23" s="77" t="s">
        <v>173</v>
      </c>
      <c r="D23" s="78"/>
      <c r="E23" s="81"/>
      <c r="F23" s="87"/>
    </row>
    <row r="24" spans="1:6" s="11" customFormat="1" ht="13.5" customHeight="1" x14ac:dyDescent="0.2">
      <c r="A24" s="10" t="s">
        <v>9</v>
      </c>
      <c r="B24" s="63" t="s">
        <v>177</v>
      </c>
      <c r="C24" s="80" t="s">
        <v>172</v>
      </c>
      <c r="D24" s="78"/>
      <c r="E24" s="81"/>
      <c r="F24" s="88"/>
    </row>
    <row r="25" spans="1:6" s="11" customFormat="1" ht="13.5" customHeight="1" x14ac:dyDescent="0.2">
      <c r="A25" s="10"/>
      <c r="B25" s="64"/>
      <c r="C25" s="81"/>
      <c r="D25" s="77" t="s">
        <v>173</v>
      </c>
      <c r="E25" s="81"/>
      <c r="F25" s="88"/>
    </row>
    <row r="26" spans="1:6" s="11" customFormat="1" ht="13.5" customHeight="1" x14ac:dyDescent="0.2">
      <c r="A26" s="10" t="s">
        <v>10</v>
      </c>
      <c r="B26" s="61" t="s">
        <v>187</v>
      </c>
      <c r="C26" s="81"/>
      <c r="D26" s="80" t="s">
        <v>25</v>
      </c>
      <c r="E26" s="81"/>
      <c r="F26" s="88"/>
    </row>
    <row r="27" spans="1:6" s="11" customFormat="1" ht="13.5" customHeight="1" x14ac:dyDescent="0.2">
      <c r="A27" s="10"/>
      <c r="B27" s="62"/>
      <c r="C27" s="82" t="s">
        <v>191</v>
      </c>
      <c r="D27" s="81"/>
      <c r="E27" s="81"/>
      <c r="F27" s="88"/>
    </row>
    <row r="28" spans="1:6" s="11" customFormat="1" ht="13.5" customHeight="1" x14ac:dyDescent="0.2">
      <c r="A28" s="10" t="s">
        <v>11</v>
      </c>
      <c r="B28" s="63" t="s">
        <v>191</v>
      </c>
      <c r="C28" s="83" t="s">
        <v>172</v>
      </c>
      <c r="D28" s="81"/>
      <c r="E28" s="81"/>
      <c r="F28" s="88"/>
    </row>
    <row r="29" spans="1:6" s="11" customFormat="1" ht="13.5" customHeight="1" x14ac:dyDescent="0.2">
      <c r="A29" s="10"/>
      <c r="B29" s="64"/>
      <c r="C29" s="78"/>
      <c r="D29" s="81"/>
      <c r="E29" s="82" t="s">
        <v>254</v>
      </c>
      <c r="F29" s="88"/>
    </row>
    <row r="30" spans="1:6" s="11" customFormat="1" ht="13.5" customHeight="1" x14ac:dyDescent="0.2">
      <c r="A30" s="10" t="s">
        <v>12</v>
      </c>
      <c r="B30" s="61" t="s">
        <v>183</v>
      </c>
      <c r="C30" s="78"/>
      <c r="D30" s="81"/>
      <c r="E30" s="83" t="s">
        <v>25</v>
      </c>
      <c r="F30" s="88"/>
    </row>
    <row r="31" spans="1:6" s="11" customFormat="1" ht="13.5" customHeight="1" x14ac:dyDescent="0.2">
      <c r="A31" s="10"/>
      <c r="B31" s="62"/>
      <c r="C31" s="77" t="s">
        <v>183</v>
      </c>
      <c r="D31" s="81"/>
      <c r="E31" s="78"/>
      <c r="F31" s="88"/>
    </row>
    <row r="32" spans="1:6" s="11" customFormat="1" ht="13.5" customHeight="1" x14ac:dyDescent="0.2">
      <c r="A32" s="10" t="s">
        <v>13</v>
      </c>
      <c r="B32" s="63" t="s">
        <v>195</v>
      </c>
      <c r="C32" s="80" t="s">
        <v>25</v>
      </c>
      <c r="D32" s="81"/>
      <c r="E32" s="78"/>
      <c r="F32" s="88"/>
    </row>
    <row r="33" spans="1:7" s="11" customFormat="1" ht="13.5" customHeight="1" x14ac:dyDescent="0.2">
      <c r="A33" s="10"/>
      <c r="B33" s="64"/>
      <c r="C33" s="81"/>
      <c r="D33" s="82" t="s">
        <v>254</v>
      </c>
      <c r="E33" s="78"/>
      <c r="F33" s="88"/>
    </row>
    <row r="34" spans="1:7" s="11" customFormat="1" ht="13.5" customHeight="1" x14ac:dyDescent="0.2">
      <c r="A34" s="10" t="s">
        <v>14</v>
      </c>
      <c r="B34" s="61" t="s">
        <v>221</v>
      </c>
      <c r="C34" s="81"/>
      <c r="D34" s="83" t="s">
        <v>25</v>
      </c>
      <c r="E34" s="78"/>
      <c r="F34" s="88"/>
    </row>
    <row r="35" spans="1:7" s="11" customFormat="1" ht="13.5" customHeight="1" x14ac:dyDescent="0.2">
      <c r="A35" s="10"/>
      <c r="B35" s="62"/>
      <c r="C35" s="82" t="s">
        <v>254</v>
      </c>
      <c r="D35" s="78"/>
      <c r="E35" s="78"/>
      <c r="F35" s="88"/>
    </row>
    <row r="36" spans="1:7" s="11" customFormat="1" ht="13.5" customHeight="1" x14ac:dyDescent="0.2">
      <c r="A36" s="10" t="s">
        <v>15</v>
      </c>
      <c r="B36" s="63" t="s">
        <v>254</v>
      </c>
      <c r="C36" s="83" t="s">
        <v>25</v>
      </c>
      <c r="D36" s="78"/>
      <c r="E36" s="78"/>
      <c r="F36" s="88"/>
    </row>
    <row r="37" spans="1:7" ht="13.5" customHeight="1" x14ac:dyDescent="0.2">
      <c r="C37" s="89"/>
      <c r="D37" s="89"/>
      <c r="E37" s="108" t="s">
        <v>253</v>
      </c>
      <c r="F37" s="109"/>
      <c r="G37" s="27"/>
    </row>
    <row r="38" spans="1:7" ht="13.5" customHeight="1" x14ac:dyDescent="0.2">
      <c r="A38" s="25" t="s">
        <v>26</v>
      </c>
      <c r="B38" s="61" t="s">
        <v>167</v>
      </c>
      <c r="C38" s="78"/>
      <c r="D38" s="78"/>
      <c r="E38" s="110" t="s">
        <v>163</v>
      </c>
      <c r="F38" s="111"/>
    </row>
    <row r="39" spans="1:7" ht="13.5" customHeight="1" x14ac:dyDescent="0.2">
      <c r="B39" s="62"/>
      <c r="C39" s="77" t="s">
        <v>167</v>
      </c>
      <c r="D39" s="78"/>
      <c r="E39" s="78"/>
      <c r="F39" s="90"/>
    </row>
    <row r="40" spans="1:7" ht="13.5" customHeight="1" x14ac:dyDescent="0.2">
      <c r="A40" s="25" t="s">
        <v>27</v>
      </c>
      <c r="B40" s="63" t="s">
        <v>179</v>
      </c>
      <c r="C40" s="80" t="s">
        <v>25</v>
      </c>
      <c r="D40" s="78"/>
      <c r="E40" s="78"/>
      <c r="F40" s="90"/>
    </row>
    <row r="41" spans="1:7" ht="13.5" customHeight="1" x14ac:dyDescent="0.2">
      <c r="B41" s="64"/>
      <c r="C41" s="81"/>
      <c r="D41" s="77" t="s">
        <v>167</v>
      </c>
      <c r="E41" s="78"/>
      <c r="F41" s="90"/>
    </row>
    <row r="42" spans="1:7" ht="13.5" customHeight="1" x14ac:dyDescent="0.2">
      <c r="A42" s="25" t="s">
        <v>28</v>
      </c>
      <c r="B42" s="61" t="s">
        <v>175</v>
      </c>
      <c r="C42" s="81"/>
      <c r="D42" s="80" t="s">
        <v>163</v>
      </c>
      <c r="E42" s="78"/>
      <c r="F42" s="90"/>
    </row>
    <row r="43" spans="1:7" ht="13.5" customHeight="1" x14ac:dyDescent="0.2">
      <c r="B43" s="62"/>
      <c r="C43" s="82" t="s">
        <v>267</v>
      </c>
      <c r="D43" s="81"/>
      <c r="E43" s="78"/>
      <c r="F43" s="90"/>
    </row>
    <row r="44" spans="1:7" ht="13.5" customHeight="1" x14ac:dyDescent="0.2">
      <c r="A44" s="25" t="s">
        <v>29</v>
      </c>
      <c r="B44" s="63" t="s">
        <v>267</v>
      </c>
      <c r="C44" s="83" t="s">
        <v>25</v>
      </c>
      <c r="D44" s="81"/>
      <c r="E44" s="78"/>
      <c r="F44" s="90"/>
    </row>
    <row r="45" spans="1:7" ht="13.5" customHeight="1" x14ac:dyDescent="0.2">
      <c r="B45" s="64"/>
      <c r="C45" s="78"/>
      <c r="D45" s="81"/>
      <c r="E45" s="77" t="s">
        <v>167</v>
      </c>
      <c r="F45" s="90"/>
    </row>
    <row r="46" spans="1:7" ht="13.5" customHeight="1" x14ac:dyDescent="0.2">
      <c r="A46" s="25" t="s">
        <v>30</v>
      </c>
      <c r="B46" s="61" t="s">
        <v>181</v>
      </c>
      <c r="C46" s="78"/>
      <c r="D46" s="81"/>
      <c r="E46" s="80" t="s">
        <v>25</v>
      </c>
      <c r="F46" s="90"/>
    </row>
    <row r="47" spans="1:7" ht="13.5" customHeight="1" x14ac:dyDescent="0.2">
      <c r="B47" s="62"/>
      <c r="C47" s="77" t="s">
        <v>181</v>
      </c>
      <c r="D47" s="81"/>
      <c r="E47" s="81"/>
      <c r="F47" s="90"/>
    </row>
    <row r="48" spans="1:7" ht="13.5" customHeight="1" x14ac:dyDescent="0.2">
      <c r="A48" s="25" t="s">
        <v>31</v>
      </c>
      <c r="B48" s="63" t="s">
        <v>192</v>
      </c>
      <c r="C48" s="80" t="s">
        <v>25</v>
      </c>
      <c r="D48" s="81"/>
      <c r="E48" s="81"/>
      <c r="F48" s="90"/>
    </row>
    <row r="49" spans="1:6" ht="13.5" customHeight="1" x14ac:dyDescent="0.2">
      <c r="B49" s="64"/>
      <c r="C49" s="81"/>
      <c r="D49" s="82" t="s">
        <v>181</v>
      </c>
      <c r="E49" s="81"/>
      <c r="F49" s="90"/>
    </row>
    <row r="50" spans="1:6" ht="13.5" customHeight="1" x14ac:dyDescent="0.2">
      <c r="A50" s="25" t="s">
        <v>32</v>
      </c>
      <c r="B50" s="61" t="s">
        <v>196</v>
      </c>
      <c r="C50" s="81"/>
      <c r="D50" s="83" t="s">
        <v>25</v>
      </c>
      <c r="E50" s="81"/>
      <c r="F50" s="90"/>
    </row>
    <row r="51" spans="1:6" ht="13.5" customHeight="1" x14ac:dyDescent="0.2">
      <c r="B51" s="62"/>
      <c r="C51" s="82" t="s">
        <v>170</v>
      </c>
      <c r="D51" s="78"/>
      <c r="E51" s="81"/>
      <c r="F51" s="90"/>
    </row>
    <row r="52" spans="1:6" ht="13.5" customHeight="1" x14ac:dyDescent="0.2">
      <c r="A52" s="25" t="s">
        <v>33</v>
      </c>
      <c r="B52" s="63" t="s">
        <v>170</v>
      </c>
      <c r="C52" s="83" t="s">
        <v>25</v>
      </c>
      <c r="D52" s="78"/>
      <c r="E52" s="81"/>
      <c r="F52" s="90"/>
    </row>
    <row r="53" spans="1:6" ht="13.5" customHeight="1" x14ac:dyDescent="0.2">
      <c r="B53" s="64"/>
      <c r="C53" s="78"/>
      <c r="D53" s="78"/>
      <c r="E53" s="81"/>
      <c r="F53" s="82" t="s">
        <v>253</v>
      </c>
    </row>
    <row r="54" spans="1:6" ht="13.5" customHeight="1" x14ac:dyDescent="0.2">
      <c r="A54" s="25" t="s">
        <v>34</v>
      </c>
      <c r="B54" s="61" t="s">
        <v>171</v>
      </c>
      <c r="C54" s="78"/>
      <c r="D54" s="85" t="s">
        <v>280</v>
      </c>
      <c r="E54" s="80"/>
      <c r="F54" s="91" t="s">
        <v>163</v>
      </c>
    </row>
    <row r="55" spans="1:6" ht="13.5" customHeight="1" x14ac:dyDescent="0.2">
      <c r="B55" s="62"/>
      <c r="C55" s="77" t="s">
        <v>171</v>
      </c>
      <c r="D55" s="78"/>
      <c r="E55" s="81"/>
      <c r="F55" s="91"/>
    </row>
    <row r="56" spans="1:6" ht="13.5" customHeight="1" x14ac:dyDescent="0.2">
      <c r="A56" s="25" t="s">
        <v>35</v>
      </c>
      <c r="B56" s="63" t="s">
        <v>190</v>
      </c>
      <c r="C56" s="80" t="s">
        <v>25</v>
      </c>
      <c r="D56" s="78"/>
      <c r="E56" s="81"/>
      <c r="F56" s="91"/>
    </row>
    <row r="57" spans="1:6" ht="13.5" customHeight="1" x14ac:dyDescent="0.2">
      <c r="B57" s="64"/>
      <c r="C57" s="81"/>
      <c r="D57" s="77" t="s">
        <v>171</v>
      </c>
      <c r="E57" s="81"/>
      <c r="F57" s="91"/>
    </row>
    <row r="58" spans="1:6" ht="13.5" customHeight="1" x14ac:dyDescent="0.2">
      <c r="A58" s="25" t="s">
        <v>36</v>
      </c>
      <c r="B58" s="61" t="s">
        <v>185</v>
      </c>
      <c r="C58" s="81"/>
      <c r="D58" s="80" t="s">
        <v>25</v>
      </c>
      <c r="E58" s="81"/>
      <c r="F58" s="91"/>
    </row>
    <row r="59" spans="1:6" ht="13.5" customHeight="1" x14ac:dyDescent="0.2">
      <c r="B59" s="62"/>
      <c r="C59" s="82" t="s">
        <v>178</v>
      </c>
      <c r="D59" s="81"/>
      <c r="E59" s="81"/>
      <c r="F59" s="91"/>
    </row>
    <row r="60" spans="1:6" ht="13.5" customHeight="1" x14ac:dyDescent="0.2">
      <c r="A60" s="25" t="s">
        <v>37</v>
      </c>
      <c r="B60" s="63" t="s">
        <v>178</v>
      </c>
      <c r="C60" s="83" t="s">
        <v>163</v>
      </c>
      <c r="D60" s="81"/>
      <c r="E60" s="81"/>
      <c r="F60" s="91"/>
    </row>
    <row r="61" spans="1:6" ht="13.5" customHeight="1" x14ac:dyDescent="0.2">
      <c r="B61" s="64"/>
      <c r="C61" s="78"/>
      <c r="D61" s="81"/>
      <c r="E61" s="82" t="s">
        <v>253</v>
      </c>
      <c r="F61" s="91"/>
    </row>
    <row r="62" spans="1:6" ht="13.5" customHeight="1" x14ac:dyDescent="0.2">
      <c r="A62" s="25" t="s">
        <v>38</v>
      </c>
      <c r="B62" s="61" t="s">
        <v>228</v>
      </c>
      <c r="C62" s="78"/>
      <c r="D62" s="81"/>
      <c r="E62" s="83" t="s">
        <v>25</v>
      </c>
      <c r="F62" s="91"/>
    </row>
    <row r="63" spans="1:6" ht="13.5" customHeight="1" x14ac:dyDescent="0.2">
      <c r="B63" s="62"/>
      <c r="C63" s="77" t="s">
        <v>228</v>
      </c>
      <c r="D63" s="81"/>
      <c r="E63" s="78"/>
      <c r="F63" s="91"/>
    </row>
    <row r="64" spans="1:6" ht="13.5" customHeight="1" x14ac:dyDescent="0.2">
      <c r="A64" s="25" t="s">
        <v>39</v>
      </c>
      <c r="B64" s="63" t="s">
        <v>227</v>
      </c>
      <c r="C64" s="80" t="s">
        <v>163</v>
      </c>
      <c r="D64" s="81"/>
      <c r="E64" s="78"/>
      <c r="F64" s="91"/>
    </row>
    <row r="65" spans="1:6" ht="13.5" customHeight="1" x14ac:dyDescent="0.2">
      <c r="B65" s="64"/>
      <c r="C65" s="81"/>
      <c r="D65" s="82" t="s">
        <v>253</v>
      </c>
      <c r="E65" s="78"/>
      <c r="F65" s="91"/>
    </row>
    <row r="66" spans="1:6" ht="13.5" customHeight="1" x14ac:dyDescent="0.2">
      <c r="A66" s="25" t="s">
        <v>40</v>
      </c>
      <c r="B66" s="61" t="s">
        <v>252</v>
      </c>
      <c r="C66" s="81"/>
      <c r="D66" s="83" t="s">
        <v>25</v>
      </c>
      <c r="E66" s="78"/>
      <c r="F66" s="91"/>
    </row>
    <row r="67" spans="1:6" ht="13.5" customHeight="1" x14ac:dyDescent="0.2">
      <c r="B67" s="62"/>
      <c r="C67" s="82" t="s">
        <v>253</v>
      </c>
      <c r="D67" s="78"/>
      <c r="E67" s="78"/>
      <c r="F67" s="91"/>
    </row>
    <row r="68" spans="1:6" ht="13.5" customHeight="1" x14ac:dyDescent="0.2">
      <c r="A68" s="25" t="s">
        <v>41</v>
      </c>
      <c r="B68" s="63" t="s">
        <v>253</v>
      </c>
      <c r="C68" s="83" t="s">
        <v>163</v>
      </c>
      <c r="D68" s="78"/>
      <c r="E68" s="78"/>
      <c r="F68" s="91"/>
    </row>
  </sheetData>
  <mergeCells count="8">
    <mergeCell ref="E37:F37"/>
    <mergeCell ref="E38:F38"/>
    <mergeCell ref="C4:E4"/>
    <mergeCell ref="A1:B1"/>
    <mergeCell ref="A3:B3"/>
    <mergeCell ref="C2:D2"/>
    <mergeCell ref="C1:E1"/>
    <mergeCell ref="C3:E3"/>
  </mergeCells>
  <printOptions horizontalCentered="1"/>
  <pageMargins left="0.19685039370078741" right="0.39370078740157483" top="0.39370078740157483" bottom="0.39370078740157483" header="0.51181102362204722" footer="0.51181102362204722"/>
  <pageSetup paperSize="9" scale="8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5">
    <pageSetUpPr fitToPage="1"/>
  </sheetPr>
  <dimension ref="A1:D68"/>
  <sheetViews>
    <sheetView showGridLines="0" showZeros="0" zoomScaleNormal="100" workbookViewId="0">
      <selection activeCell="B1" sqref="B1:C1"/>
    </sheetView>
  </sheetViews>
  <sheetFormatPr defaultRowHeight="11.25" x14ac:dyDescent="0.2"/>
  <cols>
    <col min="1" max="4" width="24.5703125" style="31" customWidth="1"/>
    <col min="5" max="5" width="5.85546875" style="7" customWidth="1"/>
    <col min="6" max="6" width="15.7109375" style="7" customWidth="1"/>
    <col min="7" max="16384" width="9.140625" style="7"/>
  </cols>
  <sheetData>
    <row r="1" spans="1:4" ht="17.25" customHeight="1" x14ac:dyDescent="0.2">
      <c r="A1" s="43" t="s">
        <v>16</v>
      </c>
      <c r="B1" s="113" t="s">
        <v>250</v>
      </c>
      <c r="C1" s="113"/>
    </row>
    <row r="2" spans="1:4" ht="4.5" customHeight="1" x14ac:dyDescent="0.2">
      <c r="A2" s="39"/>
      <c r="B2" s="113"/>
      <c r="C2" s="113"/>
    </row>
    <row r="3" spans="1:4" ht="12.75" x14ac:dyDescent="0.2">
      <c r="A3" s="44" t="s">
        <v>23</v>
      </c>
      <c r="B3" s="112" t="s">
        <v>251</v>
      </c>
      <c r="C3" s="112"/>
      <c r="D3" s="29"/>
    </row>
    <row r="4" spans="1:4" s="14" customFormat="1" ht="12.75" customHeight="1" x14ac:dyDescent="0.2">
      <c r="A4" s="49" t="s">
        <v>24</v>
      </c>
      <c r="B4" s="112" t="s">
        <v>101</v>
      </c>
      <c r="C4" s="112"/>
      <c r="D4" s="40"/>
    </row>
    <row r="5" spans="1:4" ht="12" customHeight="1" x14ac:dyDescent="0.2">
      <c r="A5" s="42" t="s">
        <v>197</v>
      </c>
      <c r="B5" s="9"/>
      <c r="C5" s="9"/>
      <c r="D5" s="9"/>
    </row>
    <row r="6" spans="1:4" s="11" customFormat="1" ht="12" customHeight="1" x14ac:dyDescent="0.2">
      <c r="A6" s="36" t="s">
        <v>269</v>
      </c>
      <c r="B6" s="33"/>
      <c r="C6" s="33"/>
      <c r="D6" s="33"/>
    </row>
    <row r="7" spans="1:4" s="11" customFormat="1" ht="12" customHeight="1" x14ac:dyDescent="0.2">
      <c r="A7" s="37"/>
      <c r="B7" s="77" t="s">
        <v>269</v>
      </c>
      <c r="C7" s="78"/>
      <c r="D7" s="78"/>
    </row>
    <row r="8" spans="1:4" s="11" customFormat="1" ht="12" customHeight="1" x14ac:dyDescent="0.2">
      <c r="A8" s="35" t="s">
        <v>182</v>
      </c>
      <c r="B8" s="80" t="s">
        <v>163</v>
      </c>
      <c r="C8" s="78"/>
      <c r="D8" s="78"/>
    </row>
    <row r="9" spans="1:4" s="11" customFormat="1" ht="12" customHeight="1" x14ac:dyDescent="0.2">
      <c r="A9" s="33"/>
      <c r="B9" s="81"/>
      <c r="C9" s="77" t="s">
        <v>186</v>
      </c>
      <c r="D9" s="78"/>
    </row>
    <row r="10" spans="1:4" s="11" customFormat="1" ht="12" customHeight="1" x14ac:dyDescent="0.2">
      <c r="A10" s="36" t="s">
        <v>230</v>
      </c>
      <c r="B10" s="81"/>
      <c r="C10" s="80" t="s">
        <v>25</v>
      </c>
      <c r="D10" s="78"/>
    </row>
    <row r="11" spans="1:4" s="11" customFormat="1" ht="12" customHeight="1" x14ac:dyDescent="0.2">
      <c r="A11" s="37"/>
      <c r="B11" s="82" t="s">
        <v>186</v>
      </c>
      <c r="C11" s="81"/>
      <c r="D11" s="78"/>
    </row>
    <row r="12" spans="1:4" s="11" customFormat="1" ht="12" customHeight="1" x14ac:dyDescent="0.2">
      <c r="A12" s="35" t="s">
        <v>186</v>
      </c>
      <c r="B12" s="83" t="s">
        <v>25</v>
      </c>
      <c r="C12" s="81"/>
      <c r="D12" s="78"/>
    </row>
    <row r="13" spans="1:4" s="11" customFormat="1" ht="12" customHeight="1" x14ac:dyDescent="0.2">
      <c r="A13" s="33"/>
      <c r="B13" s="78"/>
      <c r="C13" s="81"/>
      <c r="D13" s="77" t="s">
        <v>195</v>
      </c>
    </row>
    <row r="14" spans="1:4" s="11" customFormat="1" ht="12" customHeight="1" x14ac:dyDescent="0.2">
      <c r="A14" s="36" t="s">
        <v>177</v>
      </c>
      <c r="B14" s="78"/>
      <c r="C14" s="81"/>
      <c r="D14" s="80" t="s">
        <v>163</v>
      </c>
    </row>
    <row r="15" spans="1:4" s="11" customFormat="1" ht="12" customHeight="1" x14ac:dyDescent="0.2">
      <c r="A15" s="37"/>
      <c r="B15" s="77" t="s">
        <v>177</v>
      </c>
      <c r="C15" s="81"/>
      <c r="D15" s="81"/>
    </row>
    <row r="16" spans="1:4" s="11" customFormat="1" ht="12" customHeight="1" x14ac:dyDescent="0.2">
      <c r="A16" s="35" t="s">
        <v>187</v>
      </c>
      <c r="B16" s="80" t="s">
        <v>25</v>
      </c>
      <c r="C16" s="81"/>
      <c r="D16" s="81"/>
    </row>
    <row r="17" spans="1:4" s="11" customFormat="1" ht="12" customHeight="1" x14ac:dyDescent="0.2">
      <c r="A17" s="33"/>
      <c r="B17" s="81"/>
      <c r="C17" s="82" t="s">
        <v>195</v>
      </c>
      <c r="D17" s="81"/>
    </row>
    <row r="18" spans="1:4" s="11" customFormat="1" ht="12" customHeight="1" x14ac:dyDescent="0.2">
      <c r="A18" s="36" t="s">
        <v>195</v>
      </c>
      <c r="B18" s="81"/>
      <c r="C18" s="83" t="s">
        <v>163</v>
      </c>
      <c r="D18" s="81"/>
    </row>
    <row r="19" spans="1:4" s="11" customFormat="1" ht="12" customHeight="1" x14ac:dyDescent="0.2">
      <c r="A19" s="37"/>
      <c r="B19" s="82" t="s">
        <v>195</v>
      </c>
      <c r="C19" s="78"/>
      <c r="D19" s="81"/>
    </row>
    <row r="20" spans="1:4" s="11" customFormat="1" ht="12" customHeight="1" x14ac:dyDescent="0.2">
      <c r="A20" s="35" t="s">
        <v>221</v>
      </c>
      <c r="B20" s="83" t="s">
        <v>172</v>
      </c>
      <c r="C20" s="78"/>
      <c r="D20" s="81"/>
    </row>
    <row r="21" spans="1:4" s="11" customFormat="1" ht="12" customHeight="1" x14ac:dyDescent="0.2">
      <c r="A21" s="33"/>
      <c r="B21" s="78"/>
      <c r="C21" s="78"/>
      <c r="D21" s="82" t="s">
        <v>196</v>
      </c>
    </row>
    <row r="22" spans="1:4" s="11" customFormat="1" ht="12" customHeight="1" x14ac:dyDescent="0.2">
      <c r="A22" s="36" t="s">
        <v>179</v>
      </c>
      <c r="B22" s="78"/>
      <c r="C22" s="85"/>
      <c r="D22" s="92" t="s">
        <v>172</v>
      </c>
    </row>
    <row r="23" spans="1:4" s="11" customFormat="1" ht="12" customHeight="1" x14ac:dyDescent="0.2">
      <c r="A23" s="37"/>
      <c r="B23" s="77" t="s">
        <v>175</v>
      </c>
      <c r="C23" s="78"/>
      <c r="D23" s="81"/>
    </row>
    <row r="24" spans="1:4" s="11" customFormat="1" ht="12" customHeight="1" x14ac:dyDescent="0.2">
      <c r="A24" s="35" t="s">
        <v>175</v>
      </c>
      <c r="B24" s="80" t="s">
        <v>163</v>
      </c>
      <c r="C24" s="78"/>
      <c r="D24" s="81"/>
    </row>
    <row r="25" spans="1:4" s="11" customFormat="1" ht="12" customHeight="1" x14ac:dyDescent="0.2">
      <c r="A25" s="33"/>
      <c r="B25" s="81"/>
      <c r="C25" s="77" t="s">
        <v>196</v>
      </c>
      <c r="D25" s="81"/>
    </row>
    <row r="26" spans="1:4" s="11" customFormat="1" ht="12" customHeight="1" x14ac:dyDescent="0.2">
      <c r="A26" s="36" t="s">
        <v>192</v>
      </c>
      <c r="B26" s="81"/>
      <c r="C26" s="80" t="s">
        <v>172</v>
      </c>
      <c r="D26" s="81"/>
    </row>
    <row r="27" spans="1:4" s="11" customFormat="1" ht="12" customHeight="1" x14ac:dyDescent="0.2">
      <c r="A27" s="37"/>
      <c r="B27" s="82" t="s">
        <v>196</v>
      </c>
      <c r="C27" s="81"/>
      <c r="D27" s="81"/>
    </row>
    <row r="28" spans="1:4" s="11" customFormat="1" ht="12" customHeight="1" x14ac:dyDescent="0.2">
      <c r="A28" s="35" t="s">
        <v>196</v>
      </c>
      <c r="B28" s="83" t="s">
        <v>163</v>
      </c>
      <c r="C28" s="81"/>
      <c r="D28" s="81"/>
    </row>
    <row r="29" spans="1:4" s="11" customFormat="1" ht="12" customHeight="1" x14ac:dyDescent="0.2">
      <c r="A29" s="33"/>
      <c r="B29" s="78"/>
      <c r="C29" s="81"/>
      <c r="D29" s="82" t="s">
        <v>196</v>
      </c>
    </row>
    <row r="30" spans="1:4" s="11" customFormat="1" ht="12" customHeight="1" x14ac:dyDescent="0.2">
      <c r="A30" s="36" t="s">
        <v>190</v>
      </c>
      <c r="B30" s="78"/>
      <c r="C30" s="81"/>
      <c r="D30" s="83" t="s">
        <v>163</v>
      </c>
    </row>
    <row r="31" spans="1:4" s="11" customFormat="1" ht="12" customHeight="1" x14ac:dyDescent="0.2">
      <c r="A31" s="37"/>
      <c r="B31" s="77" t="s">
        <v>185</v>
      </c>
      <c r="C31" s="81"/>
      <c r="D31" s="78"/>
    </row>
    <row r="32" spans="1:4" s="11" customFormat="1" ht="12" customHeight="1" x14ac:dyDescent="0.2">
      <c r="A32" s="35" t="s">
        <v>185</v>
      </c>
      <c r="B32" s="80" t="s">
        <v>163</v>
      </c>
      <c r="C32" s="81"/>
      <c r="D32" s="78"/>
    </row>
    <row r="33" spans="1:4" s="11" customFormat="1" ht="12" customHeight="1" x14ac:dyDescent="0.2">
      <c r="A33" s="33"/>
      <c r="B33" s="81"/>
      <c r="C33" s="82" t="s">
        <v>227</v>
      </c>
      <c r="D33" s="78"/>
    </row>
    <row r="34" spans="1:4" s="11" customFormat="1" ht="12" customHeight="1" x14ac:dyDescent="0.2">
      <c r="A34" s="36" t="s">
        <v>227</v>
      </c>
      <c r="B34" s="81"/>
      <c r="C34" s="83" t="s">
        <v>163</v>
      </c>
      <c r="D34" s="78"/>
    </row>
    <row r="35" spans="1:4" s="11" customFormat="1" ht="12" customHeight="1" x14ac:dyDescent="0.2">
      <c r="A35" s="37"/>
      <c r="B35" s="82" t="s">
        <v>227</v>
      </c>
      <c r="C35" s="78"/>
      <c r="D35" s="78"/>
    </row>
    <row r="36" spans="1:4" s="11" customFormat="1" ht="12" customHeight="1" x14ac:dyDescent="0.2">
      <c r="A36" s="35" t="s">
        <v>252</v>
      </c>
      <c r="B36" s="83" t="s">
        <v>25</v>
      </c>
      <c r="C36" s="78"/>
      <c r="D36" s="78"/>
    </row>
    <row r="37" spans="1:4" ht="12" customHeight="1" x14ac:dyDescent="0.2">
      <c r="B37" s="89"/>
      <c r="C37" s="89"/>
      <c r="D37" s="89"/>
    </row>
    <row r="38" spans="1:4" ht="12" customHeight="1" x14ac:dyDescent="0.2">
      <c r="A38" s="47" t="s">
        <v>98</v>
      </c>
      <c r="B38" s="89"/>
      <c r="C38" s="89"/>
      <c r="D38" s="89"/>
    </row>
    <row r="39" spans="1:4" ht="12" customHeight="1" x14ac:dyDescent="0.2">
      <c r="A39" s="36" t="s">
        <v>232</v>
      </c>
      <c r="B39" s="78"/>
      <c r="C39" s="78"/>
      <c r="D39" s="78"/>
    </row>
    <row r="40" spans="1:4" ht="12" customHeight="1" x14ac:dyDescent="0.2">
      <c r="A40" s="37"/>
      <c r="B40" s="77" t="s">
        <v>193</v>
      </c>
      <c r="C40" s="78"/>
      <c r="D40" s="78"/>
    </row>
    <row r="41" spans="1:4" ht="12" customHeight="1" x14ac:dyDescent="0.2">
      <c r="A41" s="35" t="s">
        <v>193</v>
      </c>
      <c r="B41" s="80" t="s">
        <v>172</v>
      </c>
      <c r="C41" s="78"/>
      <c r="D41" s="78"/>
    </row>
    <row r="42" spans="1:4" ht="12" customHeight="1" x14ac:dyDescent="0.2">
      <c r="A42" s="33"/>
      <c r="B42" s="81"/>
      <c r="C42" s="77" t="s">
        <v>183</v>
      </c>
      <c r="D42" s="78"/>
    </row>
    <row r="43" spans="1:4" ht="12" customHeight="1" x14ac:dyDescent="0.2">
      <c r="A43" s="36" t="s">
        <v>191</v>
      </c>
      <c r="B43" s="81"/>
      <c r="C43" s="80" t="s">
        <v>25</v>
      </c>
      <c r="D43" s="78"/>
    </row>
    <row r="44" spans="1:4" ht="12" customHeight="1" x14ac:dyDescent="0.2">
      <c r="A44" s="37"/>
      <c r="B44" s="82" t="s">
        <v>183</v>
      </c>
      <c r="C44" s="81"/>
      <c r="D44" s="78"/>
    </row>
    <row r="45" spans="1:4" ht="12" customHeight="1" x14ac:dyDescent="0.2">
      <c r="A45" s="35" t="s">
        <v>183</v>
      </c>
      <c r="B45" s="83" t="s">
        <v>25</v>
      </c>
      <c r="C45" s="81"/>
      <c r="D45" s="78"/>
    </row>
    <row r="46" spans="1:4" ht="12" customHeight="1" x14ac:dyDescent="0.2">
      <c r="A46" s="33"/>
      <c r="B46" s="78"/>
      <c r="C46" s="81"/>
      <c r="D46" s="77" t="s">
        <v>178</v>
      </c>
    </row>
    <row r="47" spans="1:4" ht="12" customHeight="1" x14ac:dyDescent="0.2">
      <c r="A47" s="36" t="s">
        <v>267</v>
      </c>
      <c r="B47" s="78"/>
      <c r="C47" s="81"/>
      <c r="D47" s="85" t="s">
        <v>25</v>
      </c>
    </row>
    <row r="48" spans="1:4" ht="12" customHeight="1" x14ac:dyDescent="0.2">
      <c r="A48" s="37"/>
      <c r="B48" s="77" t="s">
        <v>170</v>
      </c>
      <c r="C48" s="81"/>
      <c r="D48" s="78"/>
    </row>
    <row r="49" spans="1:4" ht="12" customHeight="1" x14ac:dyDescent="0.2">
      <c r="A49" s="35" t="s">
        <v>170</v>
      </c>
      <c r="B49" s="80" t="s">
        <v>163</v>
      </c>
      <c r="C49" s="81"/>
      <c r="D49" s="78"/>
    </row>
    <row r="50" spans="1:4" ht="12" customHeight="1" x14ac:dyDescent="0.2">
      <c r="A50" s="33"/>
      <c r="B50" s="81"/>
      <c r="C50" s="82" t="s">
        <v>178</v>
      </c>
      <c r="D50" s="78"/>
    </row>
    <row r="51" spans="1:4" ht="12" customHeight="1" x14ac:dyDescent="0.2">
      <c r="A51" s="36" t="s">
        <v>178</v>
      </c>
      <c r="B51" s="81"/>
      <c r="C51" s="83" t="s">
        <v>25</v>
      </c>
      <c r="D51" s="78"/>
    </row>
    <row r="52" spans="1:4" ht="12" customHeight="1" x14ac:dyDescent="0.2">
      <c r="A52" s="37"/>
      <c r="B52" s="82" t="s">
        <v>178</v>
      </c>
      <c r="C52" s="78"/>
      <c r="D52" s="78"/>
    </row>
    <row r="53" spans="1:4" ht="12" customHeight="1" x14ac:dyDescent="0.2">
      <c r="A53" s="35" t="s">
        <v>228</v>
      </c>
      <c r="B53" s="83" t="s">
        <v>172</v>
      </c>
      <c r="C53" s="78"/>
      <c r="D53" s="78"/>
    </row>
    <row r="54" spans="1:4" ht="12" customHeight="1" x14ac:dyDescent="0.2">
      <c r="A54" s="33"/>
      <c r="B54" s="78"/>
      <c r="C54" s="78"/>
      <c r="D54" s="78"/>
    </row>
    <row r="55" spans="1:4" ht="12" customHeight="1" x14ac:dyDescent="0.2">
      <c r="A55" s="48" t="s">
        <v>99</v>
      </c>
      <c r="B55" s="78"/>
      <c r="C55" s="78"/>
      <c r="D55" s="78"/>
    </row>
    <row r="56" spans="1:4" ht="12" customHeight="1" x14ac:dyDescent="0.2">
      <c r="A56" s="36" t="s">
        <v>259</v>
      </c>
      <c r="B56" s="78"/>
      <c r="C56" s="85" t="s">
        <v>280</v>
      </c>
      <c r="D56" s="85"/>
    </row>
    <row r="57" spans="1:4" ht="12" customHeight="1" x14ac:dyDescent="0.2">
      <c r="A57" s="37"/>
      <c r="B57" s="77" t="s">
        <v>259</v>
      </c>
      <c r="C57" s="78"/>
      <c r="D57" s="91"/>
    </row>
    <row r="58" spans="1:4" ht="12" customHeight="1" x14ac:dyDescent="0.2">
      <c r="A58" s="35" t="s">
        <v>173</v>
      </c>
      <c r="B58" s="80" t="s">
        <v>172</v>
      </c>
      <c r="C58" s="78"/>
      <c r="D58" s="91"/>
    </row>
    <row r="59" spans="1:4" ht="12" customHeight="1" x14ac:dyDescent="0.2">
      <c r="A59" s="33"/>
      <c r="B59" s="81"/>
      <c r="C59" s="77" t="s">
        <v>171</v>
      </c>
      <c r="D59" s="91"/>
    </row>
    <row r="60" spans="1:4" ht="12" customHeight="1" x14ac:dyDescent="0.2">
      <c r="A60" s="36" t="s">
        <v>181</v>
      </c>
      <c r="B60" s="81"/>
      <c r="C60" s="85" t="s">
        <v>172</v>
      </c>
      <c r="D60" s="91"/>
    </row>
    <row r="61" spans="1:4" ht="12" customHeight="1" x14ac:dyDescent="0.2">
      <c r="A61" s="37"/>
      <c r="B61" s="82" t="s">
        <v>171</v>
      </c>
      <c r="C61" s="78"/>
      <c r="D61" s="91"/>
    </row>
    <row r="62" spans="1:4" ht="12" customHeight="1" x14ac:dyDescent="0.2">
      <c r="A62" s="35" t="s">
        <v>171</v>
      </c>
      <c r="B62" s="83" t="s">
        <v>25</v>
      </c>
      <c r="C62" s="78"/>
      <c r="D62" s="91"/>
    </row>
    <row r="63" spans="1:4" ht="12" customHeight="1" x14ac:dyDescent="0.2">
      <c r="A63" s="33"/>
      <c r="B63" s="78"/>
      <c r="C63" s="78"/>
      <c r="D63" s="91"/>
    </row>
    <row r="64" spans="1:4" ht="12" customHeight="1" x14ac:dyDescent="0.2">
      <c r="A64" s="48" t="s">
        <v>100</v>
      </c>
      <c r="B64" s="78"/>
      <c r="C64" s="91"/>
      <c r="D64" s="91"/>
    </row>
    <row r="65" spans="1:4" ht="12" customHeight="1" x14ac:dyDescent="0.2">
      <c r="A65" s="36" t="s">
        <v>164</v>
      </c>
      <c r="B65" s="78"/>
      <c r="C65" s="91"/>
      <c r="D65" s="91"/>
    </row>
    <row r="66" spans="1:4" ht="12" customHeight="1" x14ac:dyDescent="0.2">
      <c r="A66" s="37"/>
      <c r="B66" s="77" t="s">
        <v>167</v>
      </c>
      <c r="C66" s="91"/>
      <c r="D66" s="91"/>
    </row>
    <row r="67" spans="1:4" ht="12" customHeight="1" x14ac:dyDescent="0.2">
      <c r="A67" s="35" t="s">
        <v>167</v>
      </c>
      <c r="B67" s="85" t="s">
        <v>172</v>
      </c>
      <c r="C67" s="91"/>
      <c r="D67" s="91"/>
    </row>
    <row r="68" spans="1:4" x14ac:dyDescent="0.2">
      <c r="B68" s="89"/>
      <c r="C68" s="89"/>
      <c r="D68" s="89"/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36">
    <pageSetUpPr fitToPage="1"/>
  </sheetPr>
  <dimension ref="A1:D36"/>
  <sheetViews>
    <sheetView showGridLines="0" showZeros="0" zoomScaleNormal="100" workbookViewId="0">
      <selection activeCell="B1" sqref="B1:C1"/>
    </sheetView>
  </sheetViews>
  <sheetFormatPr defaultRowHeight="11.25" x14ac:dyDescent="0.2"/>
  <cols>
    <col min="1" max="4" width="24.5703125" style="31" customWidth="1"/>
    <col min="5" max="5" width="6.7109375" style="7" customWidth="1"/>
    <col min="6" max="6" width="15.7109375" style="7" customWidth="1"/>
    <col min="7" max="16384" width="9.140625" style="7"/>
  </cols>
  <sheetData>
    <row r="1" spans="1:4" ht="17.25" customHeight="1" x14ac:dyDescent="0.2">
      <c r="A1" s="43" t="s">
        <v>16</v>
      </c>
      <c r="B1" s="113" t="s">
        <v>250</v>
      </c>
      <c r="C1" s="113"/>
    </row>
    <row r="2" spans="1:4" ht="4.5" customHeight="1" x14ac:dyDescent="0.2">
      <c r="A2" s="39"/>
      <c r="B2" s="113"/>
      <c r="C2" s="113"/>
    </row>
    <row r="3" spans="1:4" ht="12.75" x14ac:dyDescent="0.2">
      <c r="A3" s="44" t="s">
        <v>23</v>
      </c>
      <c r="B3" s="112" t="s">
        <v>251</v>
      </c>
      <c r="C3" s="112"/>
      <c r="D3" s="29"/>
    </row>
    <row r="4" spans="1:4" s="14" customFormat="1" ht="12.75" customHeight="1" x14ac:dyDescent="0.2">
      <c r="A4" s="49" t="s">
        <v>24</v>
      </c>
      <c r="B4" s="112" t="s">
        <v>101</v>
      </c>
      <c r="C4" s="112"/>
      <c r="D4" s="40"/>
    </row>
    <row r="5" spans="1:4" ht="12" customHeight="1" x14ac:dyDescent="0.2">
      <c r="A5" s="42" t="s">
        <v>198</v>
      </c>
      <c r="B5" s="9"/>
      <c r="C5" s="9"/>
      <c r="D5" s="9"/>
    </row>
    <row r="6" spans="1:4" s="11" customFormat="1" ht="12" customHeight="1" x14ac:dyDescent="0.2">
      <c r="A6" s="36" t="s">
        <v>255</v>
      </c>
      <c r="B6" s="33"/>
      <c r="C6" s="33"/>
      <c r="D6" s="33"/>
    </row>
    <row r="7" spans="1:4" s="11" customFormat="1" ht="12" customHeight="1" x14ac:dyDescent="0.2">
      <c r="A7" s="37"/>
      <c r="B7" s="77" t="s">
        <v>255</v>
      </c>
      <c r="C7" s="78"/>
      <c r="D7" s="78"/>
    </row>
    <row r="8" spans="1:4" s="11" customFormat="1" ht="12" customHeight="1" x14ac:dyDescent="0.2">
      <c r="A8" s="35" t="s">
        <v>222</v>
      </c>
      <c r="B8" s="80" t="s">
        <v>163</v>
      </c>
      <c r="C8" s="78"/>
      <c r="D8" s="78"/>
    </row>
    <row r="9" spans="1:4" s="11" customFormat="1" ht="12" customHeight="1" x14ac:dyDescent="0.2">
      <c r="A9" s="33"/>
      <c r="B9" s="81"/>
      <c r="C9" s="77" t="s">
        <v>255</v>
      </c>
      <c r="D9" s="78"/>
    </row>
    <row r="10" spans="1:4" s="11" customFormat="1" ht="12" customHeight="1" x14ac:dyDescent="0.2">
      <c r="A10" s="36" t="s">
        <v>280</v>
      </c>
      <c r="B10" s="81"/>
      <c r="C10" s="80" t="s">
        <v>163</v>
      </c>
      <c r="D10" s="78"/>
    </row>
    <row r="11" spans="1:4" s="11" customFormat="1" ht="12" customHeight="1" x14ac:dyDescent="0.2">
      <c r="A11" s="37"/>
      <c r="B11" s="82" t="s">
        <v>258</v>
      </c>
      <c r="C11" s="81"/>
      <c r="D11" s="78"/>
    </row>
    <row r="12" spans="1:4" s="11" customFormat="1" ht="12" customHeight="1" x14ac:dyDescent="0.2">
      <c r="A12" s="35" t="s">
        <v>258</v>
      </c>
      <c r="B12" s="83" t="s">
        <v>280</v>
      </c>
      <c r="C12" s="81"/>
      <c r="D12" s="78"/>
    </row>
    <row r="13" spans="1:4" s="11" customFormat="1" ht="12" customHeight="1" x14ac:dyDescent="0.2">
      <c r="A13" s="33"/>
      <c r="B13" s="78"/>
      <c r="C13" s="81"/>
      <c r="D13" s="77" t="s">
        <v>264</v>
      </c>
    </row>
    <row r="14" spans="1:4" s="11" customFormat="1" ht="12" customHeight="1" x14ac:dyDescent="0.2">
      <c r="A14" s="36" t="s">
        <v>162</v>
      </c>
      <c r="B14" s="78"/>
      <c r="C14" s="81"/>
      <c r="D14" s="80" t="s">
        <v>172</v>
      </c>
    </row>
    <row r="15" spans="1:4" s="11" customFormat="1" ht="12" customHeight="1" x14ac:dyDescent="0.2">
      <c r="A15" s="37"/>
      <c r="B15" s="77" t="s">
        <v>162</v>
      </c>
      <c r="C15" s="81"/>
      <c r="D15" s="81"/>
    </row>
    <row r="16" spans="1:4" s="11" customFormat="1" ht="12" customHeight="1" x14ac:dyDescent="0.2">
      <c r="A16" s="35" t="s">
        <v>280</v>
      </c>
      <c r="B16" s="80" t="s">
        <v>280</v>
      </c>
      <c r="C16" s="81"/>
      <c r="D16" s="81"/>
    </row>
    <row r="17" spans="1:4" s="11" customFormat="1" ht="12" customHeight="1" x14ac:dyDescent="0.2">
      <c r="A17" s="33"/>
      <c r="B17" s="81"/>
      <c r="C17" s="82" t="s">
        <v>264</v>
      </c>
      <c r="D17" s="81"/>
    </row>
    <row r="18" spans="1:4" s="11" customFormat="1" ht="12" customHeight="1" x14ac:dyDescent="0.2">
      <c r="A18" s="36" t="s">
        <v>264</v>
      </c>
      <c r="B18" s="81"/>
      <c r="C18" s="83" t="s">
        <v>163</v>
      </c>
      <c r="D18" s="81"/>
    </row>
    <row r="19" spans="1:4" s="11" customFormat="1" ht="12" customHeight="1" x14ac:dyDescent="0.2">
      <c r="A19" s="37"/>
      <c r="B19" s="82" t="s">
        <v>264</v>
      </c>
      <c r="C19" s="78"/>
      <c r="D19" s="81"/>
    </row>
    <row r="20" spans="1:4" s="11" customFormat="1" ht="12" customHeight="1" x14ac:dyDescent="0.2">
      <c r="A20" s="35" t="s">
        <v>263</v>
      </c>
      <c r="B20" s="83" t="s">
        <v>163</v>
      </c>
      <c r="C20" s="78"/>
      <c r="D20" s="81"/>
    </row>
    <row r="21" spans="1:4" s="11" customFormat="1" ht="12" customHeight="1" x14ac:dyDescent="0.2">
      <c r="A21" s="33"/>
      <c r="B21" s="78"/>
      <c r="C21" s="114" t="s">
        <v>264</v>
      </c>
      <c r="D21" s="115"/>
    </row>
    <row r="22" spans="1:4" s="11" customFormat="1" ht="12" customHeight="1" x14ac:dyDescent="0.2">
      <c r="A22" s="36" t="s">
        <v>169</v>
      </c>
      <c r="B22" s="78"/>
      <c r="C22" s="85"/>
      <c r="D22" s="93" t="s">
        <v>172</v>
      </c>
    </row>
    <row r="23" spans="1:4" s="11" customFormat="1" ht="12" customHeight="1" x14ac:dyDescent="0.2">
      <c r="A23" s="37"/>
      <c r="B23" s="77" t="s">
        <v>229</v>
      </c>
      <c r="C23" s="78"/>
      <c r="D23" s="81"/>
    </row>
    <row r="24" spans="1:4" s="11" customFormat="1" ht="12" customHeight="1" x14ac:dyDescent="0.2">
      <c r="A24" s="35" t="s">
        <v>229</v>
      </c>
      <c r="B24" s="80" t="s">
        <v>172</v>
      </c>
      <c r="C24" s="78"/>
      <c r="D24" s="81"/>
    </row>
    <row r="25" spans="1:4" s="11" customFormat="1" ht="12" customHeight="1" x14ac:dyDescent="0.2">
      <c r="A25" s="33"/>
      <c r="B25" s="81"/>
      <c r="C25" s="77" t="s">
        <v>188</v>
      </c>
      <c r="D25" s="81"/>
    </row>
    <row r="26" spans="1:4" s="11" customFormat="1" ht="12" customHeight="1" x14ac:dyDescent="0.2">
      <c r="A26" s="36" t="s">
        <v>280</v>
      </c>
      <c r="B26" s="81"/>
      <c r="C26" s="80" t="s">
        <v>25</v>
      </c>
      <c r="D26" s="81"/>
    </row>
    <row r="27" spans="1:4" s="11" customFormat="1" ht="12" customHeight="1" x14ac:dyDescent="0.2">
      <c r="A27" s="37"/>
      <c r="B27" s="82" t="s">
        <v>188</v>
      </c>
      <c r="C27" s="81"/>
      <c r="D27" s="81"/>
    </row>
    <row r="28" spans="1:4" s="11" customFormat="1" ht="12" customHeight="1" x14ac:dyDescent="0.2">
      <c r="A28" s="35" t="s">
        <v>188</v>
      </c>
      <c r="B28" s="83" t="s">
        <v>280</v>
      </c>
      <c r="C28" s="81"/>
      <c r="D28" s="81"/>
    </row>
    <row r="29" spans="1:4" s="11" customFormat="1" ht="12" customHeight="1" x14ac:dyDescent="0.2">
      <c r="A29" s="33"/>
      <c r="B29" s="78"/>
      <c r="C29" s="81"/>
      <c r="D29" s="82" t="s">
        <v>188</v>
      </c>
    </row>
    <row r="30" spans="1:4" s="11" customFormat="1" ht="12" customHeight="1" x14ac:dyDescent="0.2">
      <c r="A30" s="36" t="s">
        <v>220</v>
      </c>
      <c r="B30" s="78"/>
      <c r="C30" s="81"/>
      <c r="D30" s="83" t="s">
        <v>25</v>
      </c>
    </row>
    <row r="31" spans="1:4" s="11" customFormat="1" ht="12" customHeight="1" x14ac:dyDescent="0.2">
      <c r="A31" s="37"/>
      <c r="B31" s="77" t="s">
        <v>220</v>
      </c>
      <c r="C31" s="81"/>
      <c r="D31" s="78"/>
    </row>
    <row r="32" spans="1:4" s="11" customFormat="1" ht="12" customHeight="1" x14ac:dyDescent="0.2">
      <c r="A32" s="35" t="s">
        <v>280</v>
      </c>
      <c r="B32" s="80" t="s">
        <v>280</v>
      </c>
      <c r="C32" s="81"/>
      <c r="D32" s="78"/>
    </row>
    <row r="33" spans="1:4" s="11" customFormat="1" ht="12" customHeight="1" x14ac:dyDescent="0.2">
      <c r="A33" s="33"/>
      <c r="B33" s="81"/>
      <c r="C33" s="82" t="s">
        <v>189</v>
      </c>
      <c r="D33" s="78"/>
    </row>
    <row r="34" spans="1:4" s="11" customFormat="1" ht="12" customHeight="1" x14ac:dyDescent="0.2">
      <c r="A34" s="36" t="s">
        <v>189</v>
      </c>
      <c r="B34" s="81"/>
      <c r="C34" s="83" t="s">
        <v>25</v>
      </c>
      <c r="D34" s="78"/>
    </row>
    <row r="35" spans="1:4" s="11" customFormat="1" ht="12" customHeight="1" x14ac:dyDescent="0.2">
      <c r="A35" s="37"/>
      <c r="B35" s="82" t="s">
        <v>189</v>
      </c>
      <c r="C35" s="78"/>
      <c r="D35" s="78"/>
    </row>
    <row r="36" spans="1:4" s="11" customFormat="1" ht="12" customHeight="1" x14ac:dyDescent="0.2">
      <c r="A36" s="35" t="s">
        <v>160</v>
      </c>
      <c r="B36" s="34" t="s">
        <v>25</v>
      </c>
      <c r="C36" s="33"/>
      <c r="D36" s="33"/>
    </row>
  </sheetData>
  <mergeCells count="5">
    <mergeCell ref="B1:C1"/>
    <mergeCell ref="B2:C2"/>
    <mergeCell ref="B3:C3"/>
    <mergeCell ref="B4:C4"/>
    <mergeCell ref="C21:D21"/>
  </mergeCells>
  <printOptions horizontalCentered="1"/>
  <pageMargins left="0.19685039370078741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33">
    <pageSetUpPr fitToPage="1"/>
  </sheetPr>
  <dimension ref="A1:G58"/>
  <sheetViews>
    <sheetView showGridLines="0" showZeros="0" topLeftCell="B1" zoomScaleNormal="100" workbookViewId="0">
      <selection activeCell="C1" sqref="C1:E1"/>
    </sheetView>
  </sheetViews>
  <sheetFormatPr defaultRowHeight="11.25" x14ac:dyDescent="0.2"/>
  <cols>
    <col min="1" max="1" width="3.42578125" style="30" hidden="1" customWidth="1"/>
    <col min="2" max="2" width="26.5703125" style="31" customWidth="1"/>
    <col min="3" max="5" width="17.7109375" style="31" customWidth="1"/>
    <col min="6" max="6" width="17.7109375" style="7" customWidth="1"/>
    <col min="7" max="7" width="1.85546875" style="7" customWidth="1"/>
    <col min="8" max="9" width="15.7109375" style="7" customWidth="1"/>
    <col min="10" max="16384" width="9.140625" style="7"/>
  </cols>
  <sheetData>
    <row r="1" spans="1:6" ht="17.25" customHeight="1" x14ac:dyDescent="0.2">
      <c r="A1" s="106" t="s">
        <v>16</v>
      </c>
      <c r="B1" s="106"/>
      <c r="C1" s="113" t="s">
        <v>250</v>
      </c>
      <c r="D1" s="113"/>
      <c r="E1" s="113"/>
    </row>
    <row r="2" spans="1:6" ht="5.25" customHeight="1" x14ac:dyDescent="0.2">
      <c r="A2" s="38"/>
      <c r="B2" s="39"/>
      <c r="C2" s="113"/>
      <c r="D2" s="113"/>
      <c r="E2" s="46"/>
    </row>
    <row r="3" spans="1:6" ht="12.75" x14ac:dyDescent="0.2">
      <c r="A3" s="107" t="s">
        <v>23</v>
      </c>
      <c r="B3" s="107"/>
      <c r="C3" s="112" t="s">
        <v>251</v>
      </c>
      <c r="D3" s="112"/>
      <c r="E3" s="112"/>
    </row>
    <row r="4" spans="1:6" ht="12.75" x14ac:dyDescent="0.2">
      <c r="A4" s="45"/>
      <c r="B4" s="45" t="s">
        <v>24</v>
      </c>
      <c r="C4" s="112" t="s">
        <v>274</v>
      </c>
      <c r="D4" s="112"/>
      <c r="E4" s="112"/>
    </row>
    <row r="5" spans="1:6" ht="6.75" customHeight="1" x14ac:dyDescent="0.2">
      <c r="A5" s="8"/>
      <c r="B5" s="9"/>
      <c r="C5" s="9"/>
      <c r="D5" s="9"/>
      <c r="E5" s="9"/>
    </row>
    <row r="6" spans="1:6" s="11" customFormat="1" ht="12.95" customHeight="1" x14ac:dyDescent="0.2">
      <c r="A6" s="10" t="s">
        <v>0</v>
      </c>
      <c r="B6" s="33"/>
      <c r="C6" s="33"/>
      <c r="D6" s="33"/>
      <c r="E6" s="33"/>
    </row>
    <row r="7" spans="1:6" s="11" customFormat="1" ht="12.95" customHeight="1" x14ac:dyDescent="0.2">
      <c r="A7" s="10"/>
      <c r="B7" s="33"/>
      <c r="C7" s="77" t="s">
        <v>176</v>
      </c>
      <c r="D7" s="78"/>
      <c r="E7" s="78"/>
      <c r="F7" s="79"/>
    </row>
    <row r="8" spans="1:6" s="11" customFormat="1" ht="12.95" customHeight="1" x14ac:dyDescent="0.2">
      <c r="A8" s="10"/>
      <c r="B8" s="33"/>
      <c r="C8" s="81"/>
      <c r="D8" s="77" t="s">
        <v>176</v>
      </c>
      <c r="E8" s="78"/>
      <c r="F8" s="79"/>
    </row>
    <row r="9" spans="1:6" s="11" customFormat="1" ht="12.95" customHeight="1" x14ac:dyDescent="0.2">
      <c r="A9" s="10" t="s">
        <v>2</v>
      </c>
      <c r="B9" s="36" t="s">
        <v>257</v>
      </c>
      <c r="C9" s="81"/>
      <c r="D9" s="80" t="s">
        <v>25</v>
      </c>
      <c r="E9" s="78"/>
      <c r="F9" s="79"/>
    </row>
    <row r="10" spans="1:6" s="11" customFormat="1" ht="12.95" customHeight="1" x14ac:dyDescent="0.2">
      <c r="A10" s="10"/>
      <c r="B10" s="37"/>
      <c r="C10" s="82" t="s">
        <v>257</v>
      </c>
      <c r="D10" s="81"/>
      <c r="E10" s="78"/>
      <c r="F10" s="79"/>
    </row>
    <row r="11" spans="1:6" s="11" customFormat="1" ht="12.95" customHeight="1" x14ac:dyDescent="0.2">
      <c r="A11" s="10" t="s">
        <v>3</v>
      </c>
      <c r="B11" s="35" t="s">
        <v>226</v>
      </c>
      <c r="C11" s="83" t="s">
        <v>172</v>
      </c>
      <c r="D11" s="81"/>
      <c r="E11" s="78"/>
      <c r="F11" s="79"/>
    </row>
    <row r="12" spans="1:6" s="11" customFormat="1" ht="12.95" customHeight="1" x14ac:dyDescent="0.2">
      <c r="A12" s="10"/>
      <c r="B12" s="33"/>
      <c r="C12" s="78"/>
      <c r="D12" s="81"/>
      <c r="E12" s="77" t="s">
        <v>176</v>
      </c>
      <c r="F12" s="79"/>
    </row>
    <row r="13" spans="1:6" s="11" customFormat="1" ht="12.95" customHeight="1" x14ac:dyDescent="0.2">
      <c r="A13" s="10" t="s">
        <v>4</v>
      </c>
      <c r="B13" s="33"/>
      <c r="C13" s="78"/>
      <c r="D13" s="81"/>
      <c r="E13" s="80" t="s">
        <v>25</v>
      </c>
      <c r="F13" s="79"/>
    </row>
    <row r="14" spans="1:6" s="11" customFormat="1" ht="12.95" customHeight="1" x14ac:dyDescent="0.2">
      <c r="A14" s="10"/>
      <c r="B14" s="33"/>
      <c r="C14" s="77" t="s">
        <v>271</v>
      </c>
      <c r="D14" s="81"/>
      <c r="E14" s="81"/>
      <c r="F14" s="79"/>
    </row>
    <row r="15" spans="1:6" s="11" customFormat="1" ht="12.95" customHeight="1" x14ac:dyDescent="0.2">
      <c r="A15" s="10"/>
      <c r="B15" s="33"/>
      <c r="C15" s="81"/>
      <c r="D15" s="82" t="s">
        <v>273</v>
      </c>
      <c r="E15" s="81"/>
      <c r="F15" s="79"/>
    </row>
    <row r="16" spans="1:6" s="11" customFormat="1" ht="12.95" customHeight="1" x14ac:dyDescent="0.2">
      <c r="A16" s="10" t="s">
        <v>6</v>
      </c>
      <c r="B16" s="33" t="s">
        <v>280</v>
      </c>
      <c r="C16" s="81"/>
      <c r="D16" s="83" t="s">
        <v>25</v>
      </c>
      <c r="E16" s="81"/>
      <c r="F16" s="79"/>
    </row>
    <row r="17" spans="1:7" s="11" customFormat="1" ht="12.95" customHeight="1" x14ac:dyDescent="0.2">
      <c r="A17" s="10"/>
      <c r="B17" s="33"/>
      <c r="C17" s="82" t="s">
        <v>273</v>
      </c>
      <c r="D17" s="78"/>
      <c r="E17" s="81"/>
      <c r="F17" s="79"/>
    </row>
    <row r="18" spans="1:7" s="11" customFormat="1" ht="12.95" customHeight="1" x14ac:dyDescent="0.2">
      <c r="A18" s="10"/>
      <c r="B18" s="33"/>
      <c r="C18" s="78"/>
      <c r="D18" s="78"/>
      <c r="E18" s="78"/>
      <c r="F18" s="84" t="s">
        <v>176</v>
      </c>
    </row>
    <row r="19" spans="1:7" s="11" customFormat="1" ht="12.95" customHeight="1" x14ac:dyDescent="0.2">
      <c r="A19" s="10" t="s">
        <v>8</v>
      </c>
      <c r="B19" s="33"/>
      <c r="C19" s="78"/>
      <c r="D19" s="85"/>
      <c r="E19" s="85"/>
      <c r="F19" s="86" t="s">
        <v>25</v>
      </c>
    </row>
    <row r="20" spans="1:7" s="11" customFormat="1" ht="12.95" customHeight="1" x14ac:dyDescent="0.2">
      <c r="A20" s="10"/>
      <c r="B20" s="33"/>
      <c r="C20" s="77" t="s">
        <v>194</v>
      </c>
      <c r="D20" s="78"/>
      <c r="E20" s="81"/>
      <c r="F20" s="87"/>
    </row>
    <row r="21" spans="1:7" s="11" customFormat="1" ht="12.95" customHeight="1" x14ac:dyDescent="0.2">
      <c r="A21" s="10"/>
      <c r="B21" s="33"/>
      <c r="C21" s="81"/>
      <c r="D21" s="77" t="s">
        <v>194</v>
      </c>
      <c r="E21" s="81"/>
      <c r="F21" s="88"/>
    </row>
    <row r="22" spans="1:7" s="11" customFormat="1" ht="12.95" customHeight="1" x14ac:dyDescent="0.2">
      <c r="A22" s="10" t="s">
        <v>10</v>
      </c>
      <c r="B22" s="33" t="s">
        <v>280</v>
      </c>
      <c r="C22" s="81"/>
      <c r="D22" s="80" t="s">
        <v>25</v>
      </c>
      <c r="E22" s="81"/>
      <c r="F22" s="88"/>
    </row>
    <row r="23" spans="1:7" s="11" customFormat="1" ht="12.95" customHeight="1" x14ac:dyDescent="0.2">
      <c r="A23" s="10"/>
      <c r="B23" s="33"/>
      <c r="C23" s="82" t="s">
        <v>224</v>
      </c>
      <c r="D23" s="81"/>
      <c r="E23" s="81"/>
      <c r="F23" s="88"/>
    </row>
    <row r="24" spans="1:7" s="11" customFormat="1" ht="12.95" customHeight="1" x14ac:dyDescent="0.2">
      <c r="A24" s="10"/>
      <c r="B24" s="33"/>
      <c r="C24" s="78"/>
      <c r="D24" s="81"/>
      <c r="E24" s="82" t="s">
        <v>194</v>
      </c>
      <c r="F24" s="88"/>
    </row>
    <row r="25" spans="1:7" s="11" customFormat="1" ht="12.95" customHeight="1" x14ac:dyDescent="0.2">
      <c r="A25" s="10" t="s">
        <v>12</v>
      </c>
      <c r="B25" s="36" t="s">
        <v>266</v>
      </c>
      <c r="C25" s="78"/>
      <c r="D25" s="81"/>
      <c r="E25" s="83" t="s">
        <v>172</v>
      </c>
      <c r="F25" s="88"/>
    </row>
    <row r="26" spans="1:7" s="11" customFormat="1" ht="12.95" customHeight="1" x14ac:dyDescent="0.2">
      <c r="A26" s="10"/>
      <c r="B26" s="37"/>
      <c r="C26" s="77" t="s">
        <v>261</v>
      </c>
      <c r="D26" s="81"/>
      <c r="E26" s="78"/>
      <c r="F26" s="88"/>
    </row>
    <row r="27" spans="1:7" s="11" customFormat="1" ht="12.95" customHeight="1" x14ac:dyDescent="0.2">
      <c r="A27" s="10" t="s">
        <v>13</v>
      </c>
      <c r="B27" s="35" t="s">
        <v>261</v>
      </c>
      <c r="C27" s="80" t="s">
        <v>172</v>
      </c>
      <c r="D27" s="81"/>
      <c r="E27" s="78"/>
      <c r="F27" s="88"/>
    </row>
    <row r="28" spans="1:7" s="11" customFormat="1" ht="12.95" customHeight="1" x14ac:dyDescent="0.2">
      <c r="A28" s="10"/>
      <c r="B28" s="33"/>
      <c r="C28" s="81"/>
      <c r="D28" s="82" t="s">
        <v>184</v>
      </c>
      <c r="E28" s="78"/>
      <c r="F28" s="88"/>
    </row>
    <row r="29" spans="1:7" s="11" customFormat="1" ht="12.95" customHeight="1" x14ac:dyDescent="0.2">
      <c r="A29" s="10" t="s">
        <v>14</v>
      </c>
      <c r="B29" s="33" t="s">
        <v>280</v>
      </c>
      <c r="C29" s="81"/>
      <c r="D29" s="83" t="s">
        <v>25</v>
      </c>
      <c r="E29" s="78"/>
      <c r="F29" s="88"/>
    </row>
    <row r="30" spans="1:7" s="11" customFormat="1" ht="12.95" customHeight="1" x14ac:dyDescent="0.2">
      <c r="A30" s="10"/>
      <c r="B30" s="33"/>
      <c r="C30" s="82" t="s">
        <v>184</v>
      </c>
      <c r="D30" s="78"/>
      <c r="E30" s="78"/>
      <c r="F30" s="88"/>
    </row>
    <row r="31" spans="1:7" ht="12.95" customHeight="1" x14ac:dyDescent="0.2">
      <c r="C31" s="89"/>
      <c r="D31" s="89"/>
      <c r="E31" s="116" t="s">
        <v>176</v>
      </c>
      <c r="F31" s="117"/>
      <c r="G31" s="33"/>
    </row>
    <row r="32" spans="1:7" ht="12.95" customHeight="1" x14ac:dyDescent="0.2">
      <c r="A32" s="30" t="s">
        <v>26</v>
      </c>
      <c r="B32" s="33"/>
      <c r="C32" s="78"/>
      <c r="D32" s="78"/>
      <c r="E32" s="78"/>
      <c r="F32" s="94" t="s">
        <v>25</v>
      </c>
    </row>
    <row r="33" spans="1:6" ht="12.95" customHeight="1" x14ac:dyDescent="0.2">
      <c r="B33" s="33"/>
      <c r="C33" s="77" t="s">
        <v>256</v>
      </c>
      <c r="D33" s="78"/>
      <c r="E33" s="78"/>
      <c r="F33" s="90"/>
    </row>
    <row r="34" spans="1:6" ht="12.95" customHeight="1" x14ac:dyDescent="0.2">
      <c r="B34" s="33"/>
      <c r="C34" s="81"/>
      <c r="D34" s="77" t="s">
        <v>256</v>
      </c>
      <c r="E34" s="78"/>
      <c r="F34" s="90"/>
    </row>
    <row r="35" spans="1:6" ht="12.95" customHeight="1" x14ac:dyDescent="0.2">
      <c r="A35" s="30" t="s">
        <v>28</v>
      </c>
      <c r="B35" s="36" t="s">
        <v>268</v>
      </c>
      <c r="C35" s="81"/>
      <c r="D35" s="80" t="s">
        <v>172</v>
      </c>
      <c r="E35" s="78"/>
      <c r="F35" s="90"/>
    </row>
    <row r="36" spans="1:6" ht="12.95" customHeight="1" x14ac:dyDescent="0.2">
      <c r="B36" s="37"/>
      <c r="C36" s="82" t="s">
        <v>272</v>
      </c>
      <c r="D36" s="81"/>
      <c r="E36" s="78"/>
      <c r="F36" s="90"/>
    </row>
    <row r="37" spans="1:6" ht="12.95" customHeight="1" x14ac:dyDescent="0.2">
      <c r="A37" s="30" t="s">
        <v>29</v>
      </c>
      <c r="B37" s="35" t="s">
        <v>272</v>
      </c>
      <c r="C37" s="83" t="s">
        <v>163</v>
      </c>
      <c r="D37" s="81"/>
      <c r="E37" s="78"/>
      <c r="F37" s="90"/>
    </row>
    <row r="38" spans="1:6" ht="12.95" customHeight="1" x14ac:dyDescent="0.2">
      <c r="B38" s="33"/>
      <c r="C38" s="78"/>
      <c r="D38" s="81"/>
      <c r="E38" s="77" t="s">
        <v>256</v>
      </c>
      <c r="F38" s="90"/>
    </row>
    <row r="39" spans="1:6" ht="12.95" customHeight="1" x14ac:dyDescent="0.2">
      <c r="A39" s="30" t="s">
        <v>30</v>
      </c>
      <c r="B39" s="33"/>
      <c r="C39" s="78"/>
      <c r="D39" s="81"/>
      <c r="E39" s="80" t="s">
        <v>172</v>
      </c>
      <c r="F39" s="90"/>
    </row>
    <row r="40" spans="1:6" ht="12.95" customHeight="1" x14ac:dyDescent="0.2">
      <c r="B40" s="33"/>
      <c r="C40" s="77" t="s">
        <v>260</v>
      </c>
      <c r="D40" s="81"/>
      <c r="E40" s="81"/>
      <c r="F40" s="90"/>
    </row>
    <row r="41" spans="1:6" ht="12.95" customHeight="1" x14ac:dyDescent="0.2">
      <c r="B41" s="33"/>
      <c r="C41" s="81"/>
      <c r="D41" s="82" t="s">
        <v>231</v>
      </c>
      <c r="E41" s="81"/>
      <c r="F41" s="90"/>
    </row>
    <row r="42" spans="1:6" ht="12.95" customHeight="1" x14ac:dyDescent="0.2">
      <c r="A42" s="30" t="s">
        <v>32</v>
      </c>
      <c r="B42" s="33" t="s">
        <v>280</v>
      </c>
      <c r="C42" s="81"/>
      <c r="D42" s="83" t="s">
        <v>172</v>
      </c>
      <c r="E42" s="81"/>
      <c r="F42" s="90"/>
    </row>
    <row r="43" spans="1:6" ht="12.95" customHeight="1" x14ac:dyDescent="0.2">
      <c r="B43" s="33"/>
      <c r="C43" s="82" t="s">
        <v>231</v>
      </c>
      <c r="D43" s="78"/>
      <c r="E43" s="81"/>
      <c r="F43" s="90"/>
    </row>
    <row r="44" spans="1:6" ht="12.95" customHeight="1" x14ac:dyDescent="0.2">
      <c r="B44" s="33"/>
      <c r="C44" s="78"/>
      <c r="D44" s="78"/>
      <c r="E44" s="81"/>
      <c r="F44" s="82" t="s">
        <v>270</v>
      </c>
    </row>
    <row r="45" spans="1:6" ht="12.95" customHeight="1" x14ac:dyDescent="0.2">
      <c r="A45" s="30" t="s">
        <v>34</v>
      </c>
      <c r="B45" s="33"/>
      <c r="C45" s="78"/>
      <c r="D45" s="85" t="s">
        <v>280</v>
      </c>
      <c r="E45" s="80"/>
      <c r="F45" s="91" t="s">
        <v>172</v>
      </c>
    </row>
    <row r="46" spans="1:6" ht="12.95" customHeight="1" x14ac:dyDescent="0.2">
      <c r="B46" s="33"/>
      <c r="C46" s="77" t="s">
        <v>174</v>
      </c>
      <c r="D46" s="78"/>
      <c r="E46" s="81"/>
      <c r="F46" s="91"/>
    </row>
    <row r="47" spans="1:6" ht="12.95" customHeight="1" x14ac:dyDescent="0.2">
      <c r="B47" s="33"/>
      <c r="C47" s="81"/>
      <c r="D47" s="77" t="s">
        <v>262</v>
      </c>
      <c r="E47" s="81"/>
      <c r="F47" s="91"/>
    </row>
    <row r="48" spans="1:6" ht="12.95" customHeight="1" x14ac:dyDescent="0.2">
      <c r="A48" s="30" t="s">
        <v>36</v>
      </c>
      <c r="B48" s="36" t="s">
        <v>223</v>
      </c>
      <c r="C48" s="81"/>
      <c r="D48" s="80" t="s">
        <v>25</v>
      </c>
      <c r="E48" s="81"/>
      <c r="F48" s="91"/>
    </row>
    <row r="49" spans="1:6" ht="12.95" customHeight="1" x14ac:dyDescent="0.2">
      <c r="B49" s="37"/>
      <c r="C49" s="82" t="s">
        <v>262</v>
      </c>
      <c r="D49" s="81"/>
      <c r="E49" s="81"/>
      <c r="F49" s="91"/>
    </row>
    <row r="50" spans="1:6" ht="12.95" customHeight="1" x14ac:dyDescent="0.2">
      <c r="A50" s="30" t="s">
        <v>37</v>
      </c>
      <c r="B50" s="35" t="s">
        <v>262</v>
      </c>
      <c r="C50" s="83" t="s">
        <v>163</v>
      </c>
      <c r="D50" s="81"/>
      <c r="E50" s="81"/>
      <c r="F50" s="91"/>
    </row>
    <row r="51" spans="1:6" ht="12.95" customHeight="1" x14ac:dyDescent="0.2">
      <c r="B51" s="33"/>
      <c r="C51" s="78"/>
      <c r="D51" s="81"/>
      <c r="E51" s="82" t="s">
        <v>270</v>
      </c>
      <c r="F51" s="91"/>
    </row>
    <row r="52" spans="1:6" ht="12.95" customHeight="1" x14ac:dyDescent="0.2">
      <c r="A52" s="30" t="s">
        <v>38</v>
      </c>
      <c r="B52" s="36" t="s">
        <v>270</v>
      </c>
      <c r="C52" s="78"/>
      <c r="D52" s="81"/>
      <c r="E52" s="83" t="s">
        <v>163</v>
      </c>
      <c r="F52" s="91"/>
    </row>
    <row r="53" spans="1:6" ht="12.95" customHeight="1" x14ac:dyDescent="0.2">
      <c r="B53" s="37"/>
      <c r="C53" s="77" t="s">
        <v>270</v>
      </c>
      <c r="D53" s="81"/>
      <c r="E53" s="78"/>
      <c r="F53" s="91"/>
    </row>
    <row r="54" spans="1:6" ht="12.95" customHeight="1" x14ac:dyDescent="0.2">
      <c r="A54" s="30" t="s">
        <v>39</v>
      </c>
      <c r="B54" s="35" t="s">
        <v>265</v>
      </c>
      <c r="C54" s="80" t="s">
        <v>25</v>
      </c>
      <c r="D54" s="81"/>
      <c r="E54" s="78"/>
      <c r="F54" s="91"/>
    </row>
    <row r="55" spans="1:6" ht="12.95" customHeight="1" x14ac:dyDescent="0.2">
      <c r="B55" s="33"/>
      <c r="C55" s="81"/>
      <c r="D55" s="82" t="s">
        <v>270</v>
      </c>
      <c r="E55" s="78"/>
      <c r="F55" s="91"/>
    </row>
    <row r="56" spans="1:6" ht="12.95" customHeight="1" x14ac:dyDescent="0.2">
      <c r="A56" s="30" t="s">
        <v>40</v>
      </c>
      <c r="B56" s="33" t="s">
        <v>280</v>
      </c>
      <c r="C56" s="81"/>
      <c r="D56" s="83" t="s">
        <v>25</v>
      </c>
      <c r="E56" s="78"/>
      <c r="F56" s="91"/>
    </row>
    <row r="57" spans="1:6" ht="12.95" customHeight="1" x14ac:dyDescent="0.2">
      <c r="B57" s="33"/>
      <c r="C57" s="82" t="s">
        <v>166</v>
      </c>
      <c r="D57" s="78"/>
      <c r="E57" s="78"/>
      <c r="F57" s="91"/>
    </row>
    <row r="58" spans="1:6" ht="12.95" customHeight="1" x14ac:dyDescent="0.2">
      <c r="A58" s="30" t="s">
        <v>41</v>
      </c>
      <c r="B58" s="33"/>
      <c r="C58" s="83" t="s">
        <v>280</v>
      </c>
      <c r="D58" s="78"/>
      <c r="E58" s="78"/>
      <c r="F58" s="91"/>
    </row>
  </sheetData>
  <mergeCells count="7">
    <mergeCell ref="E31:F31"/>
    <mergeCell ref="C4:E4"/>
    <mergeCell ref="A1:B1"/>
    <mergeCell ref="C1:E1"/>
    <mergeCell ref="C2:D2"/>
    <mergeCell ref="A3:B3"/>
    <mergeCell ref="C3:E3"/>
  </mergeCells>
  <printOptions horizontalCentered="1"/>
  <pageMargins left="0.19685039370078741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35">
    <pageSetUpPr fitToPage="1"/>
  </sheetPr>
  <dimension ref="A1:D35"/>
  <sheetViews>
    <sheetView showGridLines="0" showZeros="0" zoomScaleNormal="100" workbookViewId="0">
      <selection activeCell="B1" sqref="B1:C1"/>
    </sheetView>
  </sheetViews>
  <sheetFormatPr defaultRowHeight="11.25" x14ac:dyDescent="0.2"/>
  <cols>
    <col min="1" max="4" width="24.5703125" style="31" customWidth="1"/>
    <col min="5" max="5" width="6.7109375" style="7" customWidth="1"/>
    <col min="6" max="6" width="15.7109375" style="7" customWidth="1"/>
    <col min="7" max="16384" width="9.140625" style="7"/>
  </cols>
  <sheetData>
    <row r="1" spans="1:4" ht="17.25" customHeight="1" x14ac:dyDescent="0.2">
      <c r="A1" s="43" t="s">
        <v>16</v>
      </c>
      <c r="B1" s="113" t="s">
        <v>250</v>
      </c>
      <c r="C1" s="113"/>
    </row>
    <row r="2" spans="1:4" ht="4.5" customHeight="1" x14ac:dyDescent="0.2">
      <c r="A2" s="39"/>
      <c r="B2" s="113"/>
      <c r="C2" s="113"/>
    </row>
    <row r="3" spans="1:4" ht="12.75" x14ac:dyDescent="0.2">
      <c r="A3" s="44" t="s">
        <v>23</v>
      </c>
      <c r="B3" s="112" t="s">
        <v>251</v>
      </c>
      <c r="C3" s="112"/>
      <c r="D3" s="29"/>
    </row>
    <row r="4" spans="1:4" s="14" customFormat="1" ht="12.75" customHeight="1" x14ac:dyDescent="0.2">
      <c r="A4" s="49" t="s">
        <v>24</v>
      </c>
      <c r="B4" s="112" t="s">
        <v>281</v>
      </c>
      <c r="C4" s="112"/>
      <c r="D4" s="40"/>
    </row>
    <row r="5" spans="1:4" ht="12" customHeight="1" x14ac:dyDescent="0.2"/>
    <row r="6" spans="1:4" ht="12" customHeight="1" x14ac:dyDescent="0.2">
      <c r="A6" s="47" t="s">
        <v>275</v>
      </c>
    </row>
    <row r="7" spans="1:4" ht="12" customHeight="1" x14ac:dyDescent="0.2">
      <c r="A7" s="36" t="s">
        <v>257</v>
      </c>
      <c r="B7" s="33"/>
      <c r="C7" s="33"/>
      <c r="D7" s="33"/>
    </row>
    <row r="8" spans="1:4" ht="12" customHeight="1" x14ac:dyDescent="0.2">
      <c r="A8" s="37"/>
      <c r="B8" s="36" t="s">
        <v>271</v>
      </c>
      <c r="C8" s="33"/>
      <c r="D8" s="33"/>
    </row>
    <row r="9" spans="1:4" ht="12" customHeight="1" x14ac:dyDescent="0.2">
      <c r="A9" s="35" t="s">
        <v>271</v>
      </c>
      <c r="B9" s="12" t="s">
        <v>172</v>
      </c>
      <c r="C9" s="33"/>
      <c r="D9" s="33"/>
    </row>
    <row r="10" spans="1:4" ht="12" customHeight="1" x14ac:dyDescent="0.2">
      <c r="A10" s="33"/>
      <c r="B10" s="37"/>
      <c r="C10" s="36" t="s">
        <v>271</v>
      </c>
      <c r="D10" s="33"/>
    </row>
    <row r="11" spans="1:4" ht="12" customHeight="1" x14ac:dyDescent="0.2">
      <c r="A11" s="36" t="s">
        <v>224</v>
      </c>
      <c r="B11" s="37"/>
      <c r="C11" s="12" t="s">
        <v>25</v>
      </c>
      <c r="D11" s="33"/>
    </row>
    <row r="12" spans="1:4" ht="12" customHeight="1" x14ac:dyDescent="0.2">
      <c r="A12" s="37"/>
      <c r="B12" s="35" t="s">
        <v>261</v>
      </c>
      <c r="C12" s="37"/>
      <c r="D12" s="33"/>
    </row>
    <row r="13" spans="1:4" ht="12" customHeight="1" x14ac:dyDescent="0.2">
      <c r="A13" s="35" t="s">
        <v>261</v>
      </c>
      <c r="B13" s="34" t="s">
        <v>25</v>
      </c>
      <c r="C13" s="37"/>
      <c r="D13" s="33"/>
    </row>
    <row r="14" spans="1:4" ht="12" customHeight="1" x14ac:dyDescent="0.2">
      <c r="A14" s="33"/>
      <c r="B14" s="33"/>
      <c r="C14" s="37"/>
      <c r="D14" s="36" t="s">
        <v>271</v>
      </c>
    </row>
    <row r="15" spans="1:4" ht="12" customHeight="1" x14ac:dyDescent="0.2">
      <c r="A15" s="36" t="s">
        <v>272</v>
      </c>
      <c r="B15" s="33"/>
      <c r="C15" s="37"/>
      <c r="D15" s="32" t="s">
        <v>25</v>
      </c>
    </row>
    <row r="16" spans="1:4" ht="12" customHeight="1" x14ac:dyDescent="0.2">
      <c r="A16" s="37"/>
      <c r="B16" s="36" t="s">
        <v>260</v>
      </c>
      <c r="C16" s="37"/>
      <c r="D16" s="33"/>
    </row>
    <row r="17" spans="1:4" ht="12" customHeight="1" x14ac:dyDescent="0.2">
      <c r="A17" s="35" t="s">
        <v>260</v>
      </c>
      <c r="B17" s="12" t="s">
        <v>25</v>
      </c>
      <c r="C17" s="37"/>
      <c r="D17" s="33"/>
    </row>
    <row r="18" spans="1:4" ht="12" customHeight="1" x14ac:dyDescent="0.2">
      <c r="A18" s="33"/>
      <c r="B18" s="37"/>
      <c r="C18" s="35" t="s">
        <v>166</v>
      </c>
      <c r="D18" s="33"/>
    </row>
    <row r="19" spans="1:4" ht="12" customHeight="1" x14ac:dyDescent="0.2">
      <c r="A19" s="36" t="s">
        <v>174</v>
      </c>
      <c r="B19" s="37"/>
      <c r="C19" s="34" t="s">
        <v>25</v>
      </c>
      <c r="D19" s="33"/>
    </row>
    <row r="20" spans="1:4" ht="12" customHeight="1" x14ac:dyDescent="0.2">
      <c r="A20" s="37"/>
      <c r="B20" s="35" t="s">
        <v>166</v>
      </c>
      <c r="C20" s="33"/>
      <c r="D20" s="33"/>
    </row>
    <row r="21" spans="1:4" ht="12" customHeight="1" x14ac:dyDescent="0.2">
      <c r="A21" s="35" t="s">
        <v>166</v>
      </c>
      <c r="B21" s="34" t="s">
        <v>25</v>
      </c>
      <c r="C21" s="33"/>
      <c r="D21" s="33"/>
    </row>
    <row r="22" spans="1:4" ht="12" customHeight="1" x14ac:dyDescent="0.2">
      <c r="A22" s="33"/>
      <c r="B22" s="33"/>
      <c r="C22" s="33"/>
      <c r="D22" s="33"/>
    </row>
    <row r="23" spans="1:4" ht="12" customHeight="1" x14ac:dyDescent="0.2">
      <c r="A23" s="48" t="s">
        <v>276</v>
      </c>
      <c r="B23" s="33"/>
      <c r="C23" s="33"/>
      <c r="D23" s="33"/>
    </row>
    <row r="24" spans="1:4" ht="12" customHeight="1" x14ac:dyDescent="0.2">
      <c r="A24" s="36" t="s">
        <v>273</v>
      </c>
      <c r="B24" s="33"/>
      <c r="C24" s="32" t="s">
        <v>280</v>
      </c>
      <c r="D24" s="32"/>
    </row>
    <row r="25" spans="1:4" ht="12" customHeight="1" x14ac:dyDescent="0.2">
      <c r="A25" s="37"/>
      <c r="B25" s="36" t="s">
        <v>273</v>
      </c>
      <c r="C25" s="33"/>
      <c r="D25" s="7"/>
    </row>
    <row r="26" spans="1:4" ht="12" customHeight="1" x14ac:dyDescent="0.2">
      <c r="A26" s="35" t="s">
        <v>184</v>
      </c>
      <c r="B26" s="12" t="s">
        <v>172</v>
      </c>
      <c r="C26" s="33"/>
      <c r="D26" s="7"/>
    </row>
    <row r="27" spans="1:4" ht="12" customHeight="1" x14ac:dyDescent="0.2">
      <c r="A27" s="33"/>
      <c r="B27" s="37"/>
      <c r="C27" s="36" t="s">
        <v>231</v>
      </c>
      <c r="D27" s="7"/>
    </row>
    <row r="28" spans="1:4" ht="12" customHeight="1" x14ac:dyDescent="0.2">
      <c r="A28" s="36" t="s">
        <v>231</v>
      </c>
      <c r="B28" s="37"/>
      <c r="C28" s="32" t="s">
        <v>25</v>
      </c>
      <c r="D28" s="7"/>
    </row>
    <row r="29" spans="1:4" ht="12" customHeight="1" x14ac:dyDescent="0.2">
      <c r="A29" s="37"/>
      <c r="B29" s="35" t="s">
        <v>231</v>
      </c>
      <c r="C29" s="33"/>
      <c r="D29" s="7"/>
    </row>
    <row r="30" spans="1:4" ht="12" customHeight="1" x14ac:dyDescent="0.2">
      <c r="A30" s="35" t="s">
        <v>262</v>
      </c>
      <c r="B30" s="34" t="s">
        <v>25</v>
      </c>
      <c r="C30" s="33"/>
      <c r="D30" s="7"/>
    </row>
    <row r="31" spans="1:4" ht="12" customHeight="1" x14ac:dyDescent="0.2">
      <c r="A31" s="33"/>
      <c r="B31" s="33"/>
      <c r="C31" s="33"/>
      <c r="D31" s="7"/>
    </row>
    <row r="32" spans="1:4" ht="12" customHeight="1" x14ac:dyDescent="0.2">
      <c r="A32" s="48" t="s">
        <v>277</v>
      </c>
      <c r="B32" s="33"/>
      <c r="C32" s="7"/>
      <c r="D32" s="7"/>
    </row>
    <row r="33" spans="1:4" ht="12" customHeight="1" x14ac:dyDescent="0.2">
      <c r="A33" s="36" t="s">
        <v>194</v>
      </c>
      <c r="B33" s="33"/>
      <c r="C33" s="7"/>
      <c r="D33" s="7"/>
    </row>
    <row r="34" spans="1:4" ht="12" customHeight="1" x14ac:dyDescent="0.2">
      <c r="A34" s="37"/>
      <c r="B34" s="36" t="s">
        <v>194</v>
      </c>
      <c r="C34" s="7"/>
      <c r="D34" s="7"/>
    </row>
    <row r="35" spans="1:4" ht="12" customHeight="1" x14ac:dyDescent="0.2">
      <c r="A35" s="35" t="s">
        <v>256</v>
      </c>
      <c r="B35" s="32" t="s">
        <v>25</v>
      </c>
      <c r="C35" s="7"/>
      <c r="D35" s="7"/>
    </row>
  </sheetData>
  <mergeCells count="4">
    <mergeCell ref="B1:C1"/>
    <mergeCell ref="B2:C2"/>
    <mergeCell ref="B3:C3"/>
    <mergeCell ref="B4:C4"/>
  </mergeCells>
  <printOptions horizontalCentered="1"/>
  <pageMargins left="0.19685039370078741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</vt:i4>
      </vt:variant>
    </vt:vector>
  </HeadingPairs>
  <TitlesOfParts>
    <vt:vector size="13" baseType="lpstr">
      <vt:lpstr>sk_4_8_a</vt:lpstr>
      <vt:lpstr>sk_4_8_b</vt:lpstr>
      <vt:lpstr>sk_4_8_c</vt:lpstr>
      <vt:lpstr>predkola</vt:lpstr>
      <vt:lpstr>finálový pavouk</vt:lpstr>
      <vt:lpstr>o 3.-32. místo</vt:lpstr>
      <vt:lpstr>o 33.-44. místo</vt:lpstr>
      <vt:lpstr>o 45.-65. místo</vt:lpstr>
      <vt:lpstr>o 47.-60. místo</vt:lpstr>
      <vt:lpstr>o 61.-65. místo + dívky</vt:lpstr>
      <vt:lpstr>starší_dorost</vt:lpstr>
      <vt:lpstr>a</vt:lpstr>
      <vt:lpstr>seznam_mladsi</vt:lpstr>
    </vt:vector>
  </TitlesOfParts>
  <Company>Soukromá technická škola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Petříček</dc:creator>
  <cp:lastModifiedBy>Ivo Petříček</cp:lastModifiedBy>
  <cp:lastPrinted>2018-12-10T14:29:56Z</cp:lastPrinted>
  <dcterms:created xsi:type="dcterms:W3CDTF">1997-03-24T13:55:22Z</dcterms:created>
  <dcterms:modified xsi:type="dcterms:W3CDTF">2018-12-10T14:30:32Z</dcterms:modified>
</cp:coreProperties>
</file>